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690" activeTab="0"/>
  </bookViews>
  <sheets>
    <sheet name="組合わせ表" sheetId="1" r:id="rId1"/>
  </sheets>
  <definedNames>
    <definedName name="_xlnm.Print_Area" localSheetId="0">'組合わせ表'!$B$2:$BJ$83</definedName>
  </definedNames>
  <calcPr fullCalcOnLoad="1"/>
</workbook>
</file>

<file path=xl/sharedStrings.xml><?xml version="1.0" encoding="utf-8"?>
<sst xmlns="http://schemas.openxmlformats.org/spreadsheetml/2006/main" count="251" uniqueCount="226">
  <si>
    <t>月　日</t>
  </si>
  <si>
    <t>試　　合　　会　　場</t>
  </si>
  <si>
    <t>試合時刻</t>
  </si>
  <si>
    <t>審判主任</t>
  </si>
  <si>
    <t>１．会場準備は、１時間前に第１試合目のチームが責任をもって行う事</t>
  </si>
  <si>
    <t>５．決められた場所以外で喫煙はしない事。</t>
  </si>
  <si>
    <t>６．選手席は番号の若い方が、オフィシャル席に向かって右側とする。</t>
  </si>
  <si>
    <t>７．ユニフォームは番号の若いチームが淡色とする。</t>
  </si>
  <si>
    <t>試合に関する問い合わせ先</t>
  </si>
  <si>
    <t>審判に関する問い合わせ先</t>
  </si>
  <si>
    <t>砺波クラブ</t>
  </si>
  <si>
    <t>福光クラブ</t>
  </si>
  <si>
    <t>レッドモンキーズ</t>
  </si>
  <si>
    <t>新湊クラブ</t>
  </si>
  <si>
    <t>富山オールスターズ</t>
  </si>
  <si>
    <t>高岡クラブ</t>
  </si>
  <si>
    <t>富山国際大学</t>
  </si>
  <si>
    <t>F</t>
  </si>
  <si>
    <t>E</t>
  </si>
  <si>
    <t>C</t>
  </si>
  <si>
    <t>D</t>
  </si>
  <si>
    <t>庄西クラブ</t>
  </si>
  <si>
    <t>１０．会場での貴重品の管理については各自が責任を持って行うこと。</t>
  </si>
  <si>
    <t>コート</t>
  </si>
  <si>
    <t>A</t>
  </si>
  <si>
    <t>B</t>
  </si>
  <si>
    <t>G</t>
  </si>
  <si>
    <t>M</t>
  </si>
  <si>
    <t>N</t>
  </si>
  <si>
    <t>O</t>
  </si>
  <si>
    <t>P</t>
  </si>
  <si>
    <t>高岡商業高校</t>
  </si>
  <si>
    <t>籠遊会</t>
  </si>
  <si>
    <t>Ｉ</t>
  </si>
  <si>
    <t>Ｊ</t>
  </si>
  <si>
    <t>Ｋ</t>
  </si>
  <si>
    <t>Ｌ</t>
  </si>
  <si>
    <t>注）</t>
  </si>
  <si>
    <t>８．会場で飲んだ物はきちんと片付ける事。また、テーピング類も然りである。</t>
  </si>
  <si>
    <t>３．第１試合のオフィシャルは、第２試合のチームより３名ずつ出て行い</t>
  </si>
  <si>
    <t>第２試合以降は負けチームが行う事。</t>
  </si>
  <si>
    <t>２．会場の後片づけは、最終試合のチームが責任をもって行う事。</t>
  </si>
  <si>
    <t>両体育館とも、喫煙時は必ず外履きに履き替える事!!</t>
  </si>
  <si>
    <t>会場</t>
  </si>
  <si>
    <t>会場主任①</t>
  </si>
  <si>
    <t>会場主任②</t>
  </si>
  <si>
    <t>日付</t>
  </si>
  <si>
    <t>A1</t>
  </si>
  <si>
    <t>C1</t>
  </si>
  <si>
    <t>D1</t>
  </si>
  <si>
    <t>E1</t>
  </si>
  <si>
    <t>F1</t>
  </si>
  <si>
    <t>G1</t>
  </si>
  <si>
    <t>H1</t>
  </si>
  <si>
    <t>B1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</si>
  <si>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</si>
  <si>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</si>
  <si>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</si>
  <si>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</si>
  <si>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</si>
  <si>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</si>
  <si>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</si>
  <si>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</si>
  <si>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</si>
  <si>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C3</t>
  </si>
  <si>
    <t>D3</t>
  </si>
  <si>
    <t>B3</t>
  </si>
  <si>
    <t>G3</t>
  </si>
  <si>
    <t>H3</t>
  </si>
  <si>
    <t>F3</t>
  </si>
  <si>
    <t>E3</t>
  </si>
  <si>
    <t>C4</t>
  </si>
  <si>
    <t>D4</t>
  </si>
  <si>
    <t>A4</t>
  </si>
  <si>
    <t>B4</t>
  </si>
  <si>
    <t>F4</t>
  </si>
  <si>
    <t>G4</t>
  </si>
  <si>
    <t>H4</t>
  </si>
  <si>
    <t>I1</t>
  </si>
  <si>
    <t>I2</t>
  </si>
  <si>
    <t>I3</t>
  </si>
  <si>
    <t>I4</t>
  </si>
  <si>
    <t>J1</t>
  </si>
  <si>
    <t>J2</t>
  </si>
  <si>
    <t>K1</t>
  </si>
  <si>
    <t>K2</t>
  </si>
  <si>
    <t>K3</t>
  </si>
  <si>
    <t>L1</t>
  </si>
  <si>
    <t>L2</t>
  </si>
  <si>
    <t>O1</t>
  </si>
  <si>
    <t>P1</t>
  </si>
  <si>
    <t>M1</t>
  </si>
  <si>
    <t>N1</t>
  </si>
  <si>
    <t>M2</t>
  </si>
  <si>
    <t>N2</t>
  </si>
  <si>
    <t>M3</t>
  </si>
  <si>
    <t>N3</t>
  </si>
  <si>
    <t>S1</t>
  </si>
  <si>
    <t>R2</t>
  </si>
  <si>
    <t>籠　遊　会</t>
  </si>
  <si>
    <r>
      <t>４．各チームは、</t>
    </r>
    <r>
      <rPr>
        <b/>
        <sz val="16"/>
        <color indexed="10"/>
        <rFont val="HGS創英角ｺﾞｼｯｸUB"/>
        <family val="3"/>
      </rPr>
      <t>ゴミ(特にペットボトル)を必ず持ち帰る事!!</t>
    </r>
  </si>
  <si>
    <r>
      <t>９．</t>
    </r>
    <r>
      <rPr>
        <sz val="16"/>
        <color indexed="10"/>
        <rFont val="HGS創英角ﾎﾟｯﾌﾟ体"/>
        <family val="3"/>
      </rPr>
      <t>社会人としての自覚を持って試合・会場の使用をする事。</t>
    </r>
    <r>
      <rPr>
        <b/>
        <u val="single"/>
        <sz val="16"/>
        <color indexed="10"/>
        <rFont val="HGS創英角ﾎﾟｯﾌﾟ体"/>
        <family val="3"/>
      </rPr>
      <t>(喫煙等)</t>
    </r>
  </si>
  <si>
    <r>
      <t>１１．</t>
    </r>
    <r>
      <rPr>
        <sz val="16"/>
        <color indexed="10"/>
        <rFont val="HGS創英角ﾎﾟｯﾌﾟ体"/>
        <family val="3"/>
      </rPr>
      <t>試合球は１２面体のボールにて行う。</t>
    </r>
  </si>
  <si>
    <t>10:00～</t>
  </si>
  <si>
    <t>11:40～</t>
  </si>
  <si>
    <t>13:20～</t>
  </si>
  <si>
    <t>15:00～</t>
  </si>
  <si>
    <t>富山大学</t>
  </si>
  <si>
    <t/>
  </si>
  <si>
    <t>籠巧会</t>
  </si>
  <si>
    <t>高岡第一高校</t>
  </si>
  <si>
    <t>駅北ファイターズ</t>
  </si>
  <si>
    <t>パステルズ宝夢</t>
  </si>
  <si>
    <r>
      <t>また、きちんと</t>
    </r>
    <r>
      <rPr>
        <b/>
        <sz val="16"/>
        <color indexed="10"/>
        <rFont val="ＭＳ Ｐゴシック"/>
        <family val="3"/>
      </rPr>
      <t>整理整頓、コートのモップがけ</t>
    </r>
    <r>
      <rPr>
        <sz val="16"/>
        <rFont val="ＭＳ Ｐゴシック"/>
        <family val="3"/>
      </rPr>
      <t>をする事。</t>
    </r>
  </si>
  <si>
    <t>１２．両チームメンバー表を必ず、相手チームとTOに提出の事</t>
  </si>
  <si>
    <t>１３．登録証を持参の事</t>
  </si>
  <si>
    <t xml:space="preserve">１４．代表者は自チームの管理、特に喫煙のシューズ等の区別を徹底の事 </t>
  </si>
  <si>
    <t>福岡南星クラブ</t>
  </si>
  <si>
    <t>県西部体育センター（中アリーナ）</t>
  </si>
  <si>
    <t>県西部体育センター（中アリーナ）</t>
  </si>
  <si>
    <t>県西部体育センター(中アリーナ)</t>
  </si>
  <si>
    <t>※審判割は、ホームページ上で確認の事</t>
  </si>
  <si>
    <t>極力、棄権のないように努めて下さい。もし棄権でも、</t>
  </si>
  <si>
    <t>帯同審判とTO(負け試合扱い)はありますのでご注意下さい。</t>
  </si>
  <si>
    <t>もし、棄権の場合は試合日の２日前の夜まで必ず、</t>
  </si>
  <si>
    <t>一般部と審判部に連絡する事。</t>
  </si>
  <si>
    <t>Q</t>
  </si>
  <si>
    <t>Ｈ・Ｄ・Ｆ</t>
  </si>
  <si>
    <t>第70回富山県バスケットボール男女総合選手権大会･組合せ・結果</t>
  </si>
  <si>
    <t>県総合体育センター（中アリーナ）</t>
  </si>
  <si>
    <t>県総合体育センター(大アリーナ)</t>
  </si>
  <si>
    <t>9/4</t>
  </si>
  <si>
    <t>10/2</t>
  </si>
  <si>
    <t>未定</t>
  </si>
  <si>
    <t>泊クラブ</t>
  </si>
  <si>
    <t>富山トヨタ自動車</t>
  </si>
  <si>
    <t>朝日サンリーナ</t>
  </si>
  <si>
    <t>H</t>
  </si>
  <si>
    <t>朝日町民体育館</t>
  </si>
  <si>
    <t>9/4</t>
  </si>
  <si>
    <t>9/25</t>
  </si>
  <si>
    <t>9/11</t>
  </si>
  <si>
    <t>未定</t>
  </si>
  <si>
    <t>堀田哲博</t>
  </si>
  <si>
    <t>審判部へ</t>
  </si>
  <si>
    <t>10/9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</si>
  <si>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</si>
  <si>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</si>
  <si>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</si>
  <si>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</si>
  <si>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</si>
  <si>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</si>
  <si>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</si>
  <si>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</si>
  <si>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</si>
  <si>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</si>
  <si>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</si>
  <si>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</si>
  <si>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</si>
  <si>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</si>
  <si>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R</t>
  </si>
  <si>
    <t>10/9県総合大</t>
  </si>
  <si>
    <t>10/2県総合大</t>
  </si>
  <si>
    <t>10/2</t>
  </si>
  <si>
    <t>Q1</t>
  </si>
  <si>
    <t>※Q1は12:30～</t>
  </si>
  <si>
    <t>または、協会メールで</t>
  </si>
  <si>
    <t>R1</t>
  </si>
  <si>
    <t>Q･メイン</t>
  </si>
  <si>
    <t>S</t>
  </si>
  <si>
    <t>成年男子本国体の為、未定</t>
  </si>
  <si>
    <t>K4</t>
  </si>
  <si>
    <t>Rm.</t>
  </si>
  <si>
    <t>ＴＯＮＡＭＩ　ＣＬＵＢ</t>
  </si>
  <si>
    <t>らいなぁ’Ｓ</t>
  </si>
  <si>
    <t>ＤＲＥＡＭ</t>
  </si>
  <si>
    <t>ＤＲＡＧＯＮＳ</t>
  </si>
  <si>
    <t>ＳＵＮＳ☆</t>
  </si>
  <si>
    <t>籠　巧　会</t>
  </si>
  <si>
    <t>Ｙ　Ｋ　Ｋ</t>
  </si>
  <si>
    <t>ＳＣＲＡＴＣＨ</t>
  </si>
  <si>
    <t>Ｂｏｏｚｅ　Ｕｐ</t>
  </si>
  <si>
    <t>ＭＯＵＳＥ</t>
  </si>
  <si>
    <t>ＭＡＲＩＮＳ</t>
  </si>
  <si>
    <t>ＧＵＮＳ</t>
  </si>
  <si>
    <t>ＡＬＩＶＥ</t>
  </si>
  <si>
    <t>⑥(ROKUMARU)</t>
  </si>
  <si>
    <t>ＬＥＧＥＮＤ</t>
  </si>
  <si>
    <t>ピエローズ</t>
  </si>
  <si>
    <t>ＧＯＲＩＬＬＡ</t>
  </si>
  <si>
    <t>ＴＯＹＡＭＡスターズ</t>
  </si>
  <si>
    <t xml:space="preserve"> Ｋ．Ｃ Ｃｌａｓｓｉｃ</t>
  </si>
  <si>
    <t>ＮＡＮＴＯ</t>
  </si>
  <si>
    <t>Ｒａｆｆｉｓｈ</t>
  </si>
  <si>
    <t>Ｍｉｘｔｕｒｅ</t>
  </si>
  <si>
    <t>ＧＲＯＵＳＥＳ．ＮＥＴ</t>
  </si>
  <si>
    <t>ブラックベアーズ</t>
  </si>
  <si>
    <t>Ｐ.Ｓ.Ｃ　ＤＯＵＢＬＥ</t>
  </si>
  <si>
    <t>Ｔｅｎ　Ｗａｖｅ</t>
  </si>
  <si>
    <t>ＥＳＳＡ</t>
  </si>
  <si>
    <t>ゴスマンズ</t>
  </si>
  <si>
    <t>インフィニティ</t>
  </si>
  <si>
    <t>ＰＥＯＰＬＥ</t>
  </si>
  <si>
    <t>イエロージャケッツ</t>
  </si>
  <si>
    <t>Ｋ－ＷＥＳＴ</t>
  </si>
  <si>
    <t>ＨＵＳＫＩＥＳ</t>
  </si>
  <si>
    <t>Ｂ．Ｐａｎｚｅｒ</t>
  </si>
  <si>
    <t>チャリオッツ</t>
  </si>
  <si>
    <t>県総合中</t>
  </si>
  <si>
    <t>朝日サン</t>
  </si>
  <si>
    <t>朝日町民</t>
  </si>
  <si>
    <t>県西部中</t>
  </si>
  <si>
    <t>県総合大</t>
  </si>
  <si>
    <t>(メインコートどり)</t>
  </si>
  <si>
    <t>ＡＬＩＶＥ</t>
  </si>
  <si>
    <t>PSC DOUB</t>
  </si>
  <si>
    <t>富山オール</t>
  </si>
  <si>
    <t>新湊ク</t>
  </si>
  <si>
    <t>チャリオッツ</t>
  </si>
  <si>
    <t>福岡南星</t>
  </si>
  <si>
    <t>ＨＤＦ</t>
  </si>
  <si>
    <t>富山国際大</t>
  </si>
  <si>
    <t>富山大</t>
  </si>
  <si>
    <t>⑥'ROKUMARU)</t>
  </si>
  <si>
    <t>DREAM</t>
  </si>
  <si>
    <t>SUNS☆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</si>
</sst>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;@"/>
    <numFmt numFmtId="183" formatCode="0.0"/>
    <numFmt numFmtId="184" formatCode="mmm\-yyyy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36"/>
      <name val="ＤＨＰ特太ゴシック体"/>
      <family val="3"/>
    </font>
    <font>
      <sz val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4"/>
      <name val="ＭＳ Ｐゴシック"/>
      <family val="3"/>
    </font>
    <font>
      <u val="single"/>
      <sz val="6.05"/>
      <color indexed="12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6"/>
      <color indexed="10"/>
      <name val="HGS創英角ｺﾞｼｯｸUB"/>
      <family val="3"/>
    </font>
    <font>
      <sz val="16"/>
      <color indexed="10"/>
      <name val="HGS創英角ﾎﾟｯﾌﾟ体"/>
      <family val="3"/>
    </font>
    <font>
      <b/>
      <u val="single"/>
      <sz val="16"/>
      <color indexed="10"/>
      <name val="HGS創英角ﾎﾟｯﾌﾟ体"/>
      <family val="3"/>
    </font>
    <font>
      <sz val="18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56"/>
      <name val="ＭＳ Ｐゴシック"/>
      <family val="3"/>
    </font>
    <font>
      <sz val="16"/>
      <color indexed="56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16"/>
      <color rgb="FFFF0000"/>
      <name val="HGS創英角ﾎﾟｯﾌﾟ体"/>
      <family val="3"/>
    </font>
    <font>
      <b/>
      <sz val="16"/>
      <name val="Cambria"/>
      <family val="3"/>
    </font>
    <font>
      <b/>
      <sz val="16"/>
      <color rgb="FFFF0000"/>
      <name val="ＭＳ Ｐゴシック"/>
      <family val="3"/>
    </font>
    <font>
      <b/>
      <sz val="16"/>
      <color rgb="FF002060"/>
      <name val="ＭＳ Ｐゴシック"/>
      <family val="3"/>
    </font>
    <font>
      <sz val="16"/>
      <color rgb="FF002060"/>
      <name val="ＭＳ Ｐゴシック"/>
      <family val="3"/>
    </font>
    <font>
      <b/>
      <sz val="16"/>
      <color rgb="FFFF0000"/>
      <name val="Cambria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/>
      <bottom style="thick">
        <color rgb="FFFF0000"/>
      </bottom>
    </border>
    <border>
      <left>
        <color indexed="63"/>
      </left>
      <right>
        <color indexed="63"/>
      </right>
      <top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ck">
        <color rgb="FFFF0000"/>
      </left>
      <right/>
      <top>
        <color indexed="63"/>
      </top>
      <bottom>
        <color indexed="63"/>
      </bottom>
    </border>
    <border>
      <left style="thick">
        <color rgb="FFFF0000"/>
      </left>
      <right/>
      <top/>
      <bottom style="thick">
        <color rgb="FFFF000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8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 quotePrefix="1">
      <alignment vertical="center"/>
    </xf>
    <xf numFmtId="0" fontId="58" fillId="0" borderId="0" xfId="0" applyFont="1" applyBorder="1" applyAlignment="1" quotePrefix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8" fillId="0" borderId="0" xfId="0" applyFont="1" applyAlignment="1" quotePrefix="1">
      <alignment horizontal="left" vertical="center"/>
    </xf>
    <xf numFmtId="0" fontId="6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56" fontId="7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59" fillId="0" borderId="0" xfId="0" applyFont="1" applyAlignment="1" quotePrefix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56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6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6" fontId="58" fillId="0" borderId="0" xfId="0" applyNumberFormat="1" applyFont="1" applyBorder="1" applyAlignment="1" quotePrefix="1">
      <alignment vertical="center"/>
    </xf>
    <xf numFmtId="0" fontId="7" fillId="0" borderId="21" xfId="0" applyFont="1" applyFill="1" applyBorder="1" applyAlignment="1">
      <alignment horizontal="center" vertical="center"/>
    </xf>
    <xf numFmtId="0" fontId="12" fillId="0" borderId="0" xfId="0" applyFont="1" applyAlignment="1" quotePrefix="1">
      <alignment horizontal="left" vertical="center"/>
    </xf>
    <xf numFmtId="0" fontId="63" fillId="0" borderId="0" xfId="0" applyFont="1" applyBorder="1" applyAlignment="1" quotePrefix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6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63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6" fillId="0" borderId="0" xfId="0" applyNumberFormat="1" applyFont="1" applyBorder="1" applyAlignment="1">
      <alignment vertical="center"/>
    </xf>
    <xf numFmtId="0" fontId="60" fillId="0" borderId="0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vertical="center"/>
    </xf>
    <xf numFmtId="0" fontId="63" fillId="0" borderId="0" xfId="0" applyFont="1" applyFill="1" applyBorder="1" applyAlignment="1" quotePrefix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0" xfId="0" applyFont="1" applyFill="1" applyBorder="1" applyAlignment="1" quotePrefix="1">
      <alignment horizontal="center" vertical="center"/>
    </xf>
    <xf numFmtId="0" fontId="0" fillId="0" borderId="0" xfId="0" applyAlignment="1" quotePrefix="1">
      <alignment vertical="center"/>
    </xf>
    <xf numFmtId="0" fontId="3" fillId="0" borderId="13" xfId="0" applyFont="1" applyBorder="1" applyAlignment="1">
      <alignment horizontal="center" vertical="center" shrinkToFit="1"/>
    </xf>
    <xf numFmtId="56" fontId="63" fillId="0" borderId="0" xfId="0" applyNumberFormat="1" applyFont="1" applyBorder="1" applyAlignment="1" quotePrefix="1">
      <alignment vertic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Alignment="1" quotePrefix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 applyAlignment="1" quotePrefix="1">
      <alignment vertical="center"/>
    </xf>
    <xf numFmtId="0" fontId="6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56" fontId="0" fillId="0" borderId="0" xfId="0" applyNumberForma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63" fillId="0" borderId="27" xfId="0" applyFont="1" applyBorder="1" applyAlignment="1" quotePrefix="1">
      <alignment vertical="center"/>
    </xf>
    <xf numFmtId="0" fontId="63" fillId="0" borderId="27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 quotePrefix="1">
      <alignment horizontal="right" vertical="center"/>
    </xf>
    <xf numFmtId="0" fontId="6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63" fillId="0" borderId="0" xfId="0" applyFont="1" applyBorder="1" applyAlignment="1" quotePrefix="1">
      <alignment horizontal="right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2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182" fontId="3" fillId="0" borderId="41" xfId="0" applyNumberFormat="1" applyFont="1" applyFill="1" applyBorder="1" applyAlignment="1">
      <alignment horizontal="center" vertical="center"/>
    </xf>
    <xf numFmtId="182" fontId="3" fillId="0" borderId="23" xfId="0" applyNumberFormat="1" applyFont="1" applyFill="1" applyBorder="1" applyAlignment="1">
      <alignment horizontal="center" vertical="center"/>
    </xf>
    <xf numFmtId="182" fontId="3" fillId="0" borderId="42" xfId="0" applyNumberFormat="1" applyFont="1" applyFill="1" applyBorder="1" applyAlignment="1">
      <alignment horizontal="center" vertical="center"/>
    </xf>
    <xf numFmtId="182" fontId="3" fillId="0" borderId="18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" fontId="6" fillId="0" borderId="44" xfId="0" applyNumberFormat="1" applyFont="1" applyFill="1" applyBorder="1" applyAlignment="1">
      <alignment horizontal="center" vertical="center"/>
    </xf>
    <xf numFmtId="20" fontId="6" fillId="0" borderId="45" xfId="0" applyNumberFormat="1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20" fontId="6" fillId="0" borderId="47" xfId="0" applyNumberFormat="1" applyFont="1" applyFill="1" applyBorder="1" applyAlignment="1">
      <alignment horizontal="center" vertical="center"/>
    </xf>
    <xf numFmtId="20" fontId="6" fillId="0" borderId="48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20" fontId="6" fillId="0" borderId="49" xfId="0" applyNumberFormat="1" applyFont="1" applyFill="1" applyBorder="1" applyAlignment="1">
      <alignment horizontal="center" vertical="center"/>
    </xf>
    <xf numFmtId="20" fontId="6" fillId="0" borderId="50" xfId="0" applyNumberFormat="1" applyFont="1" applyFill="1" applyBorder="1" applyAlignment="1">
      <alignment horizontal="center" vertical="center"/>
    </xf>
    <xf numFmtId="56" fontId="3" fillId="0" borderId="42" xfId="0" applyNumberFormat="1" applyFont="1" applyBorder="1" applyAlignment="1">
      <alignment horizontal="center" vertical="center"/>
    </xf>
    <xf numFmtId="56" fontId="3" fillId="0" borderId="18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56" fontId="3" fillId="0" borderId="51" xfId="0" applyNumberFormat="1" applyFont="1" applyBorder="1" applyAlignment="1">
      <alignment horizontal="center" vertical="center"/>
    </xf>
    <xf numFmtId="56" fontId="3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56" fontId="3" fillId="0" borderId="24" xfId="0" applyNumberFormat="1" applyFont="1" applyBorder="1" applyAlignment="1">
      <alignment horizontal="center" vertical="center" shrinkToFit="1"/>
    </xf>
    <xf numFmtId="56" fontId="3" fillId="0" borderId="53" xfId="0" applyNumberFormat="1" applyFont="1" applyBorder="1" applyAlignment="1">
      <alignment horizontal="center" vertical="center" shrinkToFit="1"/>
    </xf>
    <xf numFmtId="56" fontId="3" fillId="0" borderId="45" xfId="0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6</xdr:row>
      <xdr:rowOff>66675</xdr:rowOff>
    </xdr:from>
    <xdr:to>
      <xdr:col>22</xdr:col>
      <xdr:colOff>0</xdr:colOff>
      <xdr:row>80</xdr:row>
      <xdr:rowOff>133350</xdr:rowOff>
    </xdr:to>
    <xdr:sp>
      <xdr:nvSpPr>
        <xdr:cNvPr id="1" name="直線コネクタ 1"/>
        <xdr:cNvSpPr>
          <a:spLocks/>
        </xdr:cNvSpPr>
      </xdr:nvSpPr>
      <xdr:spPr>
        <a:xfrm>
          <a:off x="9505950" y="1828800"/>
          <a:ext cx="0" cy="17897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219075</xdr:colOff>
      <xdr:row>9</xdr:row>
      <xdr:rowOff>76200</xdr:rowOff>
    </xdr:from>
    <xdr:to>
      <xdr:col>64</xdr:col>
      <xdr:colOff>219075</xdr:colOff>
      <xdr:row>84</xdr:row>
      <xdr:rowOff>114300</xdr:rowOff>
    </xdr:to>
    <xdr:sp>
      <xdr:nvSpPr>
        <xdr:cNvPr id="2" name="直線コネクタ 2"/>
        <xdr:cNvSpPr>
          <a:spLocks/>
        </xdr:cNvSpPr>
      </xdr:nvSpPr>
      <xdr:spPr>
        <a:xfrm>
          <a:off x="28098750" y="2695575"/>
          <a:ext cx="0" cy="17887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6</xdr:row>
      <xdr:rowOff>95250</xdr:rowOff>
    </xdr:from>
    <xdr:to>
      <xdr:col>16</xdr:col>
      <xdr:colOff>9525</xdr:colOff>
      <xdr:row>80</xdr:row>
      <xdr:rowOff>114300</xdr:rowOff>
    </xdr:to>
    <xdr:sp>
      <xdr:nvSpPr>
        <xdr:cNvPr id="3" name="直線コネクタ 3"/>
        <xdr:cNvSpPr>
          <a:spLocks/>
        </xdr:cNvSpPr>
      </xdr:nvSpPr>
      <xdr:spPr>
        <a:xfrm>
          <a:off x="7629525" y="1800225"/>
          <a:ext cx="0" cy="1790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276225</xdr:colOff>
      <xdr:row>8</xdr:row>
      <xdr:rowOff>95250</xdr:rowOff>
    </xdr:from>
    <xdr:to>
      <xdr:col>64</xdr:col>
      <xdr:colOff>276225</xdr:colOff>
      <xdr:row>83</xdr:row>
      <xdr:rowOff>28575</xdr:rowOff>
    </xdr:to>
    <xdr:sp>
      <xdr:nvSpPr>
        <xdr:cNvPr id="4" name="直線コネクタ 4"/>
        <xdr:cNvSpPr>
          <a:spLocks/>
        </xdr:cNvSpPr>
      </xdr:nvSpPr>
      <xdr:spPr>
        <a:xfrm>
          <a:off x="28155900" y="2409825"/>
          <a:ext cx="0" cy="17897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133350</xdr:colOff>
      <xdr:row>11</xdr:row>
      <xdr:rowOff>0</xdr:rowOff>
    </xdr:from>
    <xdr:to>
      <xdr:col>64</xdr:col>
      <xdr:colOff>133350</xdr:colOff>
      <xdr:row>87</xdr:row>
      <xdr:rowOff>19050</xdr:rowOff>
    </xdr:to>
    <xdr:sp>
      <xdr:nvSpPr>
        <xdr:cNvPr id="5" name="直線コネクタ 5"/>
        <xdr:cNvSpPr>
          <a:spLocks/>
        </xdr:cNvSpPr>
      </xdr:nvSpPr>
      <xdr:spPr>
        <a:xfrm>
          <a:off x="28013025" y="3162300"/>
          <a:ext cx="0" cy="17897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66675</xdr:colOff>
      <xdr:row>8</xdr:row>
      <xdr:rowOff>247650</xdr:rowOff>
    </xdr:from>
    <xdr:to>
      <xdr:col>64</xdr:col>
      <xdr:colOff>66675</xdr:colOff>
      <xdr:row>84</xdr:row>
      <xdr:rowOff>47625</xdr:rowOff>
    </xdr:to>
    <xdr:sp>
      <xdr:nvSpPr>
        <xdr:cNvPr id="6" name="直線コネクタ 6"/>
        <xdr:cNvSpPr>
          <a:spLocks/>
        </xdr:cNvSpPr>
      </xdr:nvSpPr>
      <xdr:spPr>
        <a:xfrm>
          <a:off x="27946350" y="2562225"/>
          <a:ext cx="0" cy="17954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657225</xdr:colOff>
      <xdr:row>11</xdr:row>
      <xdr:rowOff>9525</xdr:rowOff>
    </xdr:from>
    <xdr:to>
      <xdr:col>72</xdr:col>
      <xdr:colOff>666750</xdr:colOff>
      <xdr:row>33</xdr:row>
      <xdr:rowOff>228600</xdr:rowOff>
    </xdr:to>
    <xdr:sp>
      <xdr:nvSpPr>
        <xdr:cNvPr id="7" name="直線矢印コネクタ 7"/>
        <xdr:cNvSpPr>
          <a:spLocks/>
        </xdr:cNvSpPr>
      </xdr:nvSpPr>
      <xdr:spPr>
        <a:xfrm>
          <a:off x="31156275" y="3171825"/>
          <a:ext cx="9525" cy="54578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304800</xdr:colOff>
      <xdr:row>8</xdr:row>
      <xdr:rowOff>47625</xdr:rowOff>
    </xdr:from>
    <xdr:to>
      <xdr:col>72</xdr:col>
      <xdr:colOff>304800</xdr:colOff>
      <xdr:row>30</xdr:row>
      <xdr:rowOff>95250</xdr:rowOff>
    </xdr:to>
    <xdr:sp>
      <xdr:nvSpPr>
        <xdr:cNvPr id="8" name="直線矢印コネクタ 8"/>
        <xdr:cNvSpPr>
          <a:spLocks/>
        </xdr:cNvSpPr>
      </xdr:nvSpPr>
      <xdr:spPr>
        <a:xfrm>
          <a:off x="30803850" y="2362200"/>
          <a:ext cx="0" cy="54197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6</xdr:row>
      <xdr:rowOff>142875</xdr:rowOff>
    </xdr:from>
    <xdr:to>
      <xdr:col>26</xdr:col>
      <xdr:colOff>19050</xdr:colOff>
      <xdr:row>80</xdr:row>
      <xdr:rowOff>152400</xdr:rowOff>
    </xdr:to>
    <xdr:sp>
      <xdr:nvSpPr>
        <xdr:cNvPr id="9" name="直線コネクタ 9"/>
        <xdr:cNvSpPr>
          <a:spLocks/>
        </xdr:cNvSpPr>
      </xdr:nvSpPr>
      <xdr:spPr>
        <a:xfrm>
          <a:off x="10906125" y="1847850"/>
          <a:ext cx="0" cy="17897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104775</xdr:rowOff>
    </xdr:from>
    <xdr:to>
      <xdr:col>28</xdr:col>
      <xdr:colOff>0</xdr:colOff>
      <xdr:row>80</xdr:row>
      <xdr:rowOff>114300</xdr:rowOff>
    </xdr:to>
    <xdr:sp>
      <xdr:nvSpPr>
        <xdr:cNvPr id="10" name="直線コネクタ 10"/>
        <xdr:cNvSpPr>
          <a:spLocks/>
        </xdr:cNvSpPr>
      </xdr:nvSpPr>
      <xdr:spPr>
        <a:xfrm>
          <a:off x="11515725" y="1809750"/>
          <a:ext cx="0" cy="17897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161925</xdr:rowOff>
    </xdr:from>
    <xdr:to>
      <xdr:col>12</xdr:col>
      <xdr:colOff>19050</xdr:colOff>
      <xdr:row>80</xdr:row>
      <xdr:rowOff>171450</xdr:rowOff>
    </xdr:to>
    <xdr:sp>
      <xdr:nvSpPr>
        <xdr:cNvPr id="11" name="直線コネクタ 11"/>
        <xdr:cNvSpPr>
          <a:spLocks/>
        </xdr:cNvSpPr>
      </xdr:nvSpPr>
      <xdr:spPr>
        <a:xfrm>
          <a:off x="6362700" y="1866900"/>
          <a:ext cx="0" cy="17897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6</xdr:row>
      <xdr:rowOff>85725</xdr:rowOff>
    </xdr:from>
    <xdr:to>
      <xdr:col>9</xdr:col>
      <xdr:colOff>514350</xdr:colOff>
      <xdr:row>80</xdr:row>
      <xdr:rowOff>95250</xdr:rowOff>
    </xdr:to>
    <xdr:sp>
      <xdr:nvSpPr>
        <xdr:cNvPr id="12" name="直線コネクタ 12"/>
        <xdr:cNvSpPr>
          <a:spLocks/>
        </xdr:cNvSpPr>
      </xdr:nvSpPr>
      <xdr:spPr>
        <a:xfrm>
          <a:off x="5543550" y="1790700"/>
          <a:ext cx="0" cy="17897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314325</xdr:colOff>
      <xdr:row>6</xdr:row>
      <xdr:rowOff>142875</xdr:rowOff>
    </xdr:from>
    <xdr:to>
      <xdr:col>46</xdr:col>
      <xdr:colOff>314325</xdr:colOff>
      <xdr:row>28</xdr:row>
      <xdr:rowOff>133350</xdr:rowOff>
    </xdr:to>
    <xdr:sp>
      <xdr:nvSpPr>
        <xdr:cNvPr id="13" name="直線矢印コネクタ 13"/>
        <xdr:cNvSpPr>
          <a:spLocks/>
        </xdr:cNvSpPr>
      </xdr:nvSpPr>
      <xdr:spPr>
        <a:xfrm>
          <a:off x="20935950" y="1847850"/>
          <a:ext cx="0" cy="54959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28575</xdr:colOff>
      <xdr:row>6</xdr:row>
      <xdr:rowOff>161925</xdr:rowOff>
    </xdr:from>
    <xdr:to>
      <xdr:col>53</xdr:col>
      <xdr:colOff>28575</xdr:colOff>
      <xdr:row>28</xdr:row>
      <xdr:rowOff>152400</xdr:rowOff>
    </xdr:to>
    <xdr:sp>
      <xdr:nvSpPr>
        <xdr:cNvPr id="14" name="直線矢印コネクタ 14"/>
        <xdr:cNvSpPr>
          <a:spLocks/>
        </xdr:cNvSpPr>
      </xdr:nvSpPr>
      <xdr:spPr>
        <a:xfrm>
          <a:off x="22850475" y="1866900"/>
          <a:ext cx="0" cy="54959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6</xdr:row>
      <xdr:rowOff>104775</xdr:rowOff>
    </xdr:from>
    <xdr:to>
      <xdr:col>20</xdr:col>
      <xdr:colOff>38100</xdr:colOff>
      <xdr:row>80</xdr:row>
      <xdr:rowOff>114300</xdr:rowOff>
    </xdr:to>
    <xdr:sp>
      <xdr:nvSpPr>
        <xdr:cNvPr id="15" name="直線コネクタ 15"/>
        <xdr:cNvSpPr>
          <a:spLocks/>
        </xdr:cNvSpPr>
      </xdr:nvSpPr>
      <xdr:spPr>
        <a:xfrm>
          <a:off x="8915400" y="1809750"/>
          <a:ext cx="0" cy="17897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85725</xdr:rowOff>
    </xdr:from>
    <xdr:to>
      <xdr:col>18</xdr:col>
      <xdr:colOff>19050</xdr:colOff>
      <xdr:row>80</xdr:row>
      <xdr:rowOff>95250</xdr:rowOff>
    </xdr:to>
    <xdr:sp>
      <xdr:nvSpPr>
        <xdr:cNvPr id="16" name="直線コネクタ 16"/>
        <xdr:cNvSpPr>
          <a:spLocks/>
        </xdr:cNvSpPr>
      </xdr:nvSpPr>
      <xdr:spPr>
        <a:xfrm>
          <a:off x="8267700" y="1790700"/>
          <a:ext cx="0" cy="17897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C82"/>
  <sheetViews>
    <sheetView tabSelected="1" view="pageBreakPreview" zoomScale="50" zoomScaleNormal="50" zoomScaleSheetLayoutView="50" zoomScalePageLayoutView="0" workbookViewId="0" topLeftCell="A17">
      <selection activeCell="AA70" sqref="AA70"/>
    </sheetView>
  </sheetViews>
  <sheetFormatPr defaultColWidth="9.00390625" defaultRowHeight="13.5"/>
  <cols>
    <col min="1" max="1" width="9.00390625" style="11" customWidth="1"/>
    <col min="2" max="2" width="25.625" style="31" customWidth="1"/>
    <col min="3" max="3" width="4.625" style="11" customWidth="1"/>
    <col min="4" max="4" width="4.125" style="17" customWidth="1"/>
    <col min="5" max="5" width="4.125" style="12" customWidth="1"/>
    <col min="6" max="7" width="4.125" style="17" customWidth="1"/>
    <col min="8" max="8" width="6.125" style="17" bestFit="1" customWidth="1"/>
    <col min="9" max="9" width="4.125" style="17" customWidth="1"/>
    <col min="10" max="10" width="7.375" style="96" bestFit="1" customWidth="1"/>
    <col min="11" max="11" width="4.125" style="17" customWidth="1"/>
    <col min="12" max="12" width="5.75390625" style="45" customWidth="1"/>
    <col min="13" max="13" width="4.125" style="11" customWidth="1"/>
    <col min="14" max="14" width="4.125" style="45" customWidth="1"/>
    <col min="15" max="15" width="4.125" style="11" customWidth="1"/>
    <col min="16" max="16" width="4.375" style="11" customWidth="1"/>
    <col min="17" max="24" width="4.125" style="11" customWidth="1"/>
    <col min="25" max="25" width="5.75390625" style="11" customWidth="1"/>
    <col min="26" max="28" width="4.125" style="11" customWidth="1"/>
    <col min="29" max="29" width="6.375" style="104" customWidth="1"/>
    <col min="30" max="33" width="4.125" style="11" customWidth="1"/>
    <col min="34" max="34" width="4.125" style="13" customWidth="1"/>
    <col min="35" max="35" width="4.125" style="11" customWidth="1"/>
    <col min="36" max="36" width="4.625" style="11" customWidth="1"/>
    <col min="37" max="37" width="25.625" style="31" customWidth="1"/>
    <col min="38" max="38" width="3.625" style="11" customWidth="1"/>
    <col min="39" max="39" width="25.625" style="11" customWidth="1"/>
    <col min="40" max="46" width="4.125" style="11" customWidth="1"/>
    <col min="47" max="47" width="4.125" style="45" customWidth="1"/>
    <col min="48" max="60" width="4.125" style="11" customWidth="1"/>
    <col min="61" max="61" width="4.625" style="11" customWidth="1"/>
    <col min="62" max="62" width="25.625" style="11" customWidth="1"/>
    <col min="63" max="71" width="3.625" style="11" customWidth="1"/>
    <col min="72" max="16384" width="9.00390625" style="11" customWidth="1"/>
  </cols>
  <sheetData>
    <row r="2" spans="2:73" ht="45.75">
      <c r="B2" s="183" t="s">
        <v>128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6" spans="17:22" ht="24">
      <c r="Q6" s="182" t="s">
        <v>170</v>
      </c>
      <c r="R6" s="182"/>
      <c r="S6" s="182"/>
      <c r="T6" s="182"/>
      <c r="U6" s="182"/>
      <c r="V6" s="182"/>
    </row>
    <row r="8" spans="6:56" ht="24">
      <c r="F8" s="131" t="s">
        <v>131</v>
      </c>
      <c r="G8" s="106"/>
      <c r="H8" s="106"/>
      <c r="I8" s="106"/>
      <c r="J8" s="132"/>
      <c r="K8" s="75" t="s">
        <v>141</v>
      </c>
      <c r="L8" s="133"/>
      <c r="M8" s="134"/>
      <c r="N8" s="133" t="s">
        <v>140</v>
      </c>
      <c r="O8" s="134"/>
      <c r="P8" s="61"/>
      <c r="Q8" s="135" t="s">
        <v>142</v>
      </c>
      <c r="R8" s="134"/>
      <c r="S8" s="135" t="s">
        <v>142</v>
      </c>
      <c r="T8" s="134"/>
      <c r="U8" s="135" t="s">
        <v>142</v>
      </c>
      <c r="V8" s="61"/>
      <c r="W8" s="61"/>
      <c r="X8" s="135" t="s">
        <v>140</v>
      </c>
      <c r="Y8" s="134"/>
      <c r="Z8" s="61"/>
      <c r="AA8" s="135" t="s">
        <v>141</v>
      </c>
      <c r="AB8" s="61"/>
      <c r="AC8" s="170"/>
      <c r="AD8" s="134"/>
      <c r="AE8" s="135" t="s">
        <v>131</v>
      </c>
      <c r="AF8" s="134"/>
      <c r="AG8" s="35"/>
      <c r="BD8" s="129"/>
    </row>
    <row r="9" spans="4:60" ht="24">
      <c r="D9" s="12"/>
      <c r="E9" s="72"/>
      <c r="F9" s="49"/>
      <c r="G9" s="38"/>
      <c r="H9" s="38"/>
      <c r="I9" s="37"/>
      <c r="J9" s="132"/>
      <c r="K9" s="46"/>
      <c r="L9" s="74"/>
      <c r="M9" s="35"/>
      <c r="N9" s="46"/>
      <c r="O9" s="36"/>
      <c r="P9" s="35"/>
      <c r="Q9" s="35"/>
      <c r="R9" s="37"/>
      <c r="S9" s="37"/>
      <c r="T9" s="37"/>
      <c r="U9" s="37"/>
      <c r="V9" s="35"/>
      <c r="W9" s="36"/>
      <c r="X9" s="36"/>
      <c r="Y9" s="35"/>
      <c r="AA9" s="36"/>
      <c r="AB9" s="35"/>
      <c r="AC9" s="171"/>
      <c r="AD9" s="35"/>
      <c r="AE9" s="35"/>
      <c r="AF9" s="36"/>
      <c r="AG9" s="36"/>
      <c r="AI9" s="13"/>
      <c r="AO9" s="13"/>
      <c r="AP9" s="135"/>
      <c r="AQ9" s="134"/>
      <c r="AR9" s="134"/>
      <c r="AS9" s="134"/>
      <c r="AT9" s="133" t="s">
        <v>132</v>
      </c>
      <c r="AV9" s="134"/>
      <c r="AW9" s="61"/>
      <c r="AX9" s="133" t="s">
        <v>145</v>
      </c>
      <c r="AY9" s="134"/>
      <c r="AZ9" s="135"/>
      <c r="BB9" s="61"/>
      <c r="BC9" s="135" t="s">
        <v>163</v>
      </c>
      <c r="BD9" s="36"/>
      <c r="BE9" s="36"/>
      <c r="BF9" s="36"/>
      <c r="BG9" s="13"/>
      <c r="BH9" s="13"/>
    </row>
    <row r="10" spans="5:35" ht="24">
      <c r="E10" s="38"/>
      <c r="F10" s="39"/>
      <c r="G10" s="39"/>
      <c r="H10" s="39"/>
      <c r="I10" s="39"/>
      <c r="J10" s="132"/>
      <c r="K10" s="39"/>
      <c r="L10" s="44"/>
      <c r="M10" s="34"/>
      <c r="N10" s="44"/>
      <c r="O10" s="34"/>
      <c r="P10" s="34"/>
      <c r="Q10" s="34"/>
      <c r="R10" s="34"/>
      <c r="S10" s="47"/>
      <c r="T10" s="34"/>
      <c r="U10" s="34"/>
      <c r="V10" s="34"/>
      <c r="W10" s="34"/>
      <c r="X10" s="34"/>
      <c r="Y10" s="34"/>
      <c r="Z10" s="39"/>
      <c r="AA10" s="39"/>
      <c r="AB10" s="39"/>
      <c r="AC10" s="172"/>
      <c r="AD10" s="39"/>
      <c r="AE10" s="39"/>
      <c r="AF10" s="39"/>
      <c r="AG10" s="39"/>
      <c r="AH10" s="12"/>
      <c r="AI10" s="17"/>
    </row>
    <row r="11" spans="2:62" ht="18.75" customHeight="1">
      <c r="B11" s="184" t="s">
        <v>196</v>
      </c>
      <c r="C11" s="185">
        <v>1</v>
      </c>
      <c r="D11" s="1"/>
      <c r="E11" s="1"/>
      <c r="F11" s="1"/>
      <c r="G11" s="1"/>
      <c r="H11" s="1"/>
      <c r="I11" s="1"/>
      <c r="J11" s="91"/>
      <c r="K11" s="1"/>
      <c r="L11" s="42"/>
      <c r="M11" s="2"/>
      <c r="N11" s="42"/>
      <c r="O11" s="2"/>
      <c r="P11" s="2"/>
      <c r="Q11" s="2"/>
      <c r="R11" s="2"/>
      <c r="S11" s="2"/>
      <c r="T11" s="2"/>
      <c r="U11" s="2"/>
      <c r="V11" s="2"/>
      <c r="W11" s="13"/>
      <c r="X11" s="13"/>
      <c r="Y11" s="13"/>
      <c r="Z11" s="12"/>
      <c r="AA11" s="12"/>
      <c r="AB11" s="12"/>
      <c r="AC11" s="89"/>
      <c r="AD11" s="12"/>
      <c r="AE11" s="12"/>
      <c r="AF11" s="12"/>
      <c r="AG11" s="12"/>
      <c r="AH11" s="12"/>
      <c r="AI11" s="17"/>
      <c r="AJ11" s="185">
        <v>24</v>
      </c>
      <c r="AK11" s="184" t="s">
        <v>178</v>
      </c>
      <c r="AM11" s="184" t="s">
        <v>172</v>
      </c>
      <c r="AN11" s="185">
        <v>1</v>
      </c>
      <c r="AO11" s="17"/>
      <c r="AP11" s="12"/>
      <c r="AQ11" s="12"/>
      <c r="AR11" s="12"/>
      <c r="AS11" s="12"/>
      <c r="AT11" s="12"/>
      <c r="AU11" s="41"/>
      <c r="AV11" s="12"/>
      <c r="AW11" s="186"/>
      <c r="AX11" s="186"/>
      <c r="AY11" s="186"/>
      <c r="AZ11" s="186"/>
      <c r="BA11" s="12"/>
      <c r="BB11" s="12"/>
      <c r="BC11" s="12"/>
      <c r="BD11" s="12"/>
      <c r="BE11" s="12"/>
      <c r="BF11" s="12"/>
      <c r="BG11" s="12"/>
      <c r="BH11" s="17"/>
      <c r="BI11" s="185">
        <v>6</v>
      </c>
      <c r="BJ11" s="184" t="s">
        <v>177</v>
      </c>
    </row>
    <row r="12" spans="2:62" ht="18.75" customHeight="1">
      <c r="B12" s="184"/>
      <c r="C12" s="185"/>
      <c r="D12" s="2"/>
      <c r="E12" s="76"/>
      <c r="F12" s="76"/>
      <c r="G12" s="76"/>
      <c r="H12" s="76"/>
      <c r="I12" s="76"/>
      <c r="J12" s="77"/>
      <c r="K12" s="76"/>
      <c r="L12" s="78"/>
      <c r="M12" s="79"/>
      <c r="N12" s="77"/>
      <c r="O12" s="76"/>
      <c r="P12" s="76"/>
      <c r="Q12" s="76"/>
      <c r="R12" s="76"/>
      <c r="S12" s="76"/>
      <c r="T12" s="76"/>
      <c r="U12" s="76"/>
      <c r="V12" s="76"/>
      <c r="W12" s="61"/>
      <c r="X12" s="61"/>
      <c r="Y12" s="61"/>
      <c r="Z12" s="80"/>
      <c r="AA12" s="81"/>
      <c r="AB12" s="81"/>
      <c r="AC12" s="173"/>
      <c r="AD12" s="81"/>
      <c r="AE12" s="81"/>
      <c r="AF12" s="81"/>
      <c r="AG12" s="81"/>
      <c r="AH12" s="29"/>
      <c r="AI12" s="16"/>
      <c r="AJ12" s="185"/>
      <c r="AK12" s="184"/>
      <c r="AM12" s="184"/>
      <c r="AN12" s="185"/>
      <c r="AO12" s="16"/>
      <c r="AP12" s="29"/>
      <c r="AQ12" s="81"/>
      <c r="AR12" s="81"/>
      <c r="AS12" s="81"/>
      <c r="AT12" s="101"/>
      <c r="AU12" s="96"/>
      <c r="AV12" s="71"/>
      <c r="AW12" s="187"/>
      <c r="AX12" s="187"/>
      <c r="AY12" s="187"/>
      <c r="AZ12" s="187"/>
      <c r="BA12" s="71"/>
      <c r="BB12" s="71"/>
      <c r="BC12" s="80"/>
      <c r="BD12" s="81"/>
      <c r="BE12" s="81"/>
      <c r="BF12" s="81"/>
      <c r="BG12" s="29"/>
      <c r="BH12" s="16"/>
      <c r="BI12" s="185"/>
      <c r="BJ12" s="184"/>
    </row>
    <row r="13" spans="2:62" ht="18.75" customHeight="1" thickBot="1">
      <c r="B13" s="184" t="s">
        <v>197</v>
      </c>
      <c r="C13" s="185">
        <v>2</v>
      </c>
      <c r="D13" s="144"/>
      <c r="E13" s="145"/>
      <c r="F13" s="145"/>
      <c r="G13" s="145"/>
      <c r="H13" s="145"/>
      <c r="I13" s="145"/>
      <c r="J13" s="77"/>
      <c r="K13" s="76"/>
      <c r="L13" s="77"/>
      <c r="M13" s="83"/>
      <c r="N13" s="77"/>
      <c r="O13" s="76"/>
      <c r="P13" s="76"/>
      <c r="Q13" s="76"/>
      <c r="R13" s="76"/>
      <c r="S13" s="76"/>
      <c r="T13" s="76"/>
      <c r="U13" s="76"/>
      <c r="V13" s="76"/>
      <c r="W13" s="61"/>
      <c r="X13" s="61"/>
      <c r="Y13" s="61"/>
      <c r="Z13" s="84"/>
      <c r="AA13" s="71"/>
      <c r="AB13" s="71"/>
      <c r="AC13" s="89"/>
      <c r="AD13" s="151"/>
      <c r="AE13" s="151"/>
      <c r="AF13" s="151"/>
      <c r="AG13" s="151"/>
      <c r="AH13" s="162"/>
      <c r="AI13" s="163"/>
      <c r="AJ13" s="185">
        <v>25</v>
      </c>
      <c r="AK13" s="184" t="s">
        <v>179</v>
      </c>
      <c r="AO13" s="17"/>
      <c r="AP13" s="12"/>
      <c r="AQ13" s="71"/>
      <c r="AR13" s="71"/>
      <c r="AS13" s="71"/>
      <c r="AT13" s="98"/>
      <c r="AU13" s="96"/>
      <c r="AV13" s="71"/>
      <c r="AW13" s="187"/>
      <c r="AX13" s="187"/>
      <c r="AY13" s="187"/>
      <c r="AZ13" s="187"/>
      <c r="BA13" s="71"/>
      <c r="BB13" s="71"/>
      <c r="BC13" s="84"/>
      <c r="BD13" s="71"/>
      <c r="BE13" s="71"/>
      <c r="BF13" s="71"/>
      <c r="BG13" s="12"/>
      <c r="BH13" s="17"/>
      <c r="BI13" s="4"/>
      <c r="BJ13" s="4"/>
    </row>
    <row r="14" spans="2:62" ht="18.75" customHeight="1" thickTop="1">
      <c r="B14" s="184"/>
      <c r="C14" s="185"/>
      <c r="E14" s="71"/>
      <c r="F14" s="71"/>
      <c r="G14" s="71"/>
      <c r="H14" s="76"/>
      <c r="I14" s="76"/>
      <c r="J14" s="157"/>
      <c r="K14" s="76"/>
      <c r="L14" s="77"/>
      <c r="M14" s="83"/>
      <c r="N14" s="77"/>
      <c r="O14" s="76"/>
      <c r="P14" s="76"/>
      <c r="Q14" s="76"/>
      <c r="R14" s="76"/>
      <c r="S14" s="76"/>
      <c r="T14" s="76"/>
      <c r="U14" s="76"/>
      <c r="V14" s="76"/>
      <c r="W14" s="61"/>
      <c r="X14" s="61"/>
      <c r="Y14" s="61"/>
      <c r="Z14" s="84"/>
      <c r="AA14" s="71"/>
      <c r="AB14" s="71"/>
      <c r="AC14" s="89"/>
      <c r="AD14" s="164"/>
      <c r="AE14" s="71"/>
      <c r="AF14" s="71"/>
      <c r="AG14" s="71"/>
      <c r="AH14" s="12"/>
      <c r="AI14" s="17"/>
      <c r="AJ14" s="185"/>
      <c r="AK14" s="184"/>
      <c r="AM14" s="184" t="s">
        <v>13</v>
      </c>
      <c r="AN14" s="185">
        <v>2</v>
      </c>
      <c r="AO14" s="17"/>
      <c r="AP14" s="12"/>
      <c r="AQ14" s="96"/>
      <c r="AR14" s="71"/>
      <c r="AS14" s="71"/>
      <c r="AT14" s="98" t="s">
        <v>95</v>
      </c>
      <c r="AU14" s="102"/>
      <c r="AV14" s="101"/>
      <c r="AW14" s="71"/>
      <c r="AX14" s="71"/>
      <c r="AY14" s="71"/>
      <c r="AZ14" s="71"/>
      <c r="BA14" s="80"/>
      <c r="BB14" s="81"/>
      <c r="BC14" s="84" t="s">
        <v>96</v>
      </c>
      <c r="BD14" s="71"/>
      <c r="BE14" s="71"/>
      <c r="BF14" s="71"/>
      <c r="BG14" s="71"/>
      <c r="BH14" s="71"/>
      <c r="BI14" s="185">
        <v>7</v>
      </c>
      <c r="BJ14" s="184" t="s">
        <v>176</v>
      </c>
    </row>
    <row r="15" spans="2:62" ht="18.75" customHeight="1" thickBot="1">
      <c r="B15" s="50"/>
      <c r="C15" s="3"/>
      <c r="E15" s="71"/>
      <c r="F15" s="71"/>
      <c r="G15" s="71"/>
      <c r="H15" s="76"/>
      <c r="I15" s="76"/>
      <c r="J15" s="158">
        <v>57</v>
      </c>
      <c r="K15" s="145"/>
      <c r="L15" s="77"/>
      <c r="M15" s="83"/>
      <c r="N15" s="87"/>
      <c r="O15" s="82"/>
      <c r="P15" s="76"/>
      <c r="Q15" s="76"/>
      <c r="R15" s="76"/>
      <c r="S15" s="76"/>
      <c r="T15" s="76"/>
      <c r="U15" s="76"/>
      <c r="V15" s="76"/>
      <c r="W15" s="61"/>
      <c r="X15" s="85"/>
      <c r="Y15" s="85"/>
      <c r="Z15" s="84"/>
      <c r="AA15" s="71"/>
      <c r="AB15" s="151"/>
      <c r="AC15" s="174">
        <v>120</v>
      </c>
      <c r="AD15" s="164"/>
      <c r="AE15" s="71"/>
      <c r="AF15" s="71"/>
      <c r="AG15" s="71"/>
      <c r="AH15" s="12"/>
      <c r="AI15" s="17"/>
      <c r="AJ15" s="3"/>
      <c r="AK15" s="50"/>
      <c r="AM15" s="184"/>
      <c r="AN15" s="185"/>
      <c r="AO15" s="16"/>
      <c r="AP15" s="29"/>
      <c r="AQ15" s="102"/>
      <c r="AR15" s="101"/>
      <c r="AS15" s="103"/>
      <c r="AT15" s="94"/>
      <c r="AU15" s="96"/>
      <c r="AV15" s="98"/>
      <c r="AW15" s="71"/>
      <c r="AX15" s="71"/>
      <c r="AY15" s="71"/>
      <c r="AZ15" s="71"/>
      <c r="BA15" s="84"/>
      <c r="BB15" s="71"/>
      <c r="BC15" s="93"/>
      <c r="BD15" s="85"/>
      <c r="BE15" s="80"/>
      <c r="BF15" s="81"/>
      <c r="BG15" s="81"/>
      <c r="BH15" s="81"/>
      <c r="BI15" s="185"/>
      <c r="BJ15" s="184"/>
    </row>
    <row r="16" spans="2:60" ht="18.75" customHeight="1" thickTop="1">
      <c r="B16" s="50"/>
      <c r="C16" s="3"/>
      <c r="D16" s="2"/>
      <c r="E16" s="76"/>
      <c r="F16" s="77"/>
      <c r="G16" s="76"/>
      <c r="H16" s="76"/>
      <c r="I16" s="83" t="s">
        <v>73</v>
      </c>
      <c r="J16" s="77">
        <v>46</v>
      </c>
      <c r="K16" s="76"/>
      <c r="L16" s="157"/>
      <c r="M16" s="83" t="s">
        <v>78</v>
      </c>
      <c r="N16" s="86"/>
      <c r="O16" s="83"/>
      <c r="P16" s="88"/>
      <c r="Q16" s="76"/>
      <c r="R16" s="76"/>
      <c r="S16" s="76"/>
      <c r="T16" s="76"/>
      <c r="U16" s="76"/>
      <c r="V16" s="76"/>
      <c r="W16" s="61"/>
      <c r="X16" s="84"/>
      <c r="Y16" s="71"/>
      <c r="Z16" s="84" t="s">
        <v>84</v>
      </c>
      <c r="AA16" s="238"/>
      <c r="AB16" s="71"/>
      <c r="AC16" s="89">
        <v>25</v>
      </c>
      <c r="AD16" s="84" t="s">
        <v>63</v>
      </c>
      <c r="AE16" s="71"/>
      <c r="AF16" s="71"/>
      <c r="AG16" s="89"/>
      <c r="AH16" s="12"/>
      <c r="AI16" s="17"/>
      <c r="AJ16" s="3"/>
      <c r="AK16" s="50"/>
      <c r="AM16" s="50"/>
      <c r="AN16" s="3"/>
      <c r="AO16" s="17"/>
      <c r="AP16" s="12"/>
      <c r="AQ16" s="71"/>
      <c r="AR16" s="98" t="s">
        <v>91</v>
      </c>
      <c r="AS16" s="96"/>
      <c r="AT16" s="71"/>
      <c r="AU16" s="96"/>
      <c r="AV16" s="98"/>
      <c r="AW16" s="71"/>
      <c r="AX16" s="71"/>
      <c r="AY16" s="84"/>
      <c r="AZ16" s="71"/>
      <c r="BA16" s="84"/>
      <c r="BB16" s="71"/>
      <c r="BC16" s="71"/>
      <c r="BD16" s="71"/>
      <c r="BE16" s="84" t="s">
        <v>92</v>
      </c>
      <c r="BF16" s="71"/>
      <c r="BG16" s="71"/>
      <c r="BH16" s="71"/>
    </row>
    <row r="17" spans="2:62" ht="18.75" customHeight="1">
      <c r="B17" s="184" t="s">
        <v>198</v>
      </c>
      <c r="C17" s="185">
        <v>3</v>
      </c>
      <c r="D17" s="54"/>
      <c r="E17" s="82"/>
      <c r="F17" s="91"/>
      <c r="G17" s="82"/>
      <c r="H17" s="91"/>
      <c r="I17" s="92"/>
      <c r="J17" s="77"/>
      <c r="K17" s="76"/>
      <c r="L17" s="157"/>
      <c r="M17" s="83"/>
      <c r="N17" s="86"/>
      <c r="O17" s="83"/>
      <c r="P17" s="88"/>
      <c r="Q17" s="76"/>
      <c r="R17" s="76"/>
      <c r="S17" s="76"/>
      <c r="T17" s="76"/>
      <c r="U17" s="76"/>
      <c r="V17" s="76"/>
      <c r="W17" s="61"/>
      <c r="X17" s="84"/>
      <c r="Y17" s="71"/>
      <c r="Z17" s="84"/>
      <c r="AA17" s="238"/>
      <c r="AB17" s="71"/>
      <c r="AC17" s="89"/>
      <c r="AD17" s="84"/>
      <c r="AE17" s="71"/>
      <c r="AF17" s="71"/>
      <c r="AG17" s="71"/>
      <c r="AH17" s="12"/>
      <c r="AI17" s="17"/>
      <c r="AJ17" s="185">
        <v>26</v>
      </c>
      <c r="AK17" s="184" t="s">
        <v>180</v>
      </c>
      <c r="AM17" s="184" t="s">
        <v>173</v>
      </c>
      <c r="AN17" s="185">
        <v>3</v>
      </c>
      <c r="AO17" s="14"/>
      <c r="AP17" s="28"/>
      <c r="AQ17" s="85"/>
      <c r="AR17" s="94"/>
      <c r="AS17" s="71"/>
      <c r="AT17" s="71"/>
      <c r="AU17" s="96"/>
      <c r="AV17" s="98"/>
      <c r="AW17" s="93"/>
      <c r="AX17" s="85"/>
      <c r="AY17" s="103"/>
      <c r="AZ17" s="94"/>
      <c r="BA17" s="84"/>
      <c r="BB17" s="71"/>
      <c r="BC17" s="71"/>
      <c r="BD17" s="71"/>
      <c r="BE17" s="93"/>
      <c r="BF17" s="85"/>
      <c r="BG17" s="85"/>
      <c r="BH17" s="85"/>
      <c r="BI17" s="185">
        <v>8</v>
      </c>
      <c r="BJ17" s="184" t="s">
        <v>110</v>
      </c>
    </row>
    <row r="18" spans="2:62" ht="18.75" customHeight="1" thickBot="1">
      <c r="B18" s="184"/>
      <c r="C18" s="185"/>
      <c r="D18" s="11"/>
      <c r="E18" s="88"/>
      <c r="F18" s="88"/>
      <c r="G18" s="76"/>
      <c r="H18" s="77"/>
      <c r="I18" s="76"/>
      <c r="J18" s="77"/>
      <c r="K18" s="76"/>
      <c r="L18" s="157"/>
      <c r="M18" s="83"/>
      <c r="N18" s="86"/>
      <c r="O18" s="83"/>
      <c r="P18" s="88"/>
      <c r="Q18" s="76"/>
      <c r="R18" s="76"/>
      <c r="S18" s="76"/>
      <c r="T18" s="76"/>
      <c r="U18" s="76"/>
      <c r="V18" s="76"/>
      <c r="W18" s="61"/>
      <c r="X18" s="84"/>
      <c r="Y18" s="71"/>
      <c r="Z18" s="84"/>
      <c r="AA18" s="238"/>
      <c r="AB18" s="71"/>
      <c r="AC18" s="89"/>
      <c r="AD18" s="153"/>
      <c r="AE18" s="151">
        <v>63</v>
      </c>
      <c r="AF18" s="80" t="s">
        <v>47</v>
      </c>
      <c r="AG18" s="81"/>
      <c r="AH18" s="29"/>
      <c r="AI18" s="58"/>
      <c r="AJ18" s="185"/>
      <c r="AK18" s="184"/>
      <c r="AM18" s="184"/>
      <c r="AN18" s="185"/>
      <c r="AO18" s="17"/>
      <c r="AP18" s="12"/>
      <c r="AQ18" s="71"/>
      <c r="AR18" s="71"/>
      <c r="AS18" s="71"/>
      <c r="AT18" s="71"/>
      <c r="AU18" s="96"/>
      <c r="AV18" s="98" t="s">
        <v>89</v>
      </c>
      <c r="AW18" s="96"/>
      <c r="AX18" s="71" t="s">
        <v>164</v>
      </c>
      <c r="AY18" s="71"/>
      <c r="AZ18" s="89"/>
      <c r="BA18" s="84" t="s">
        <v>90</v>
      </c>
      <c r="BB18" s="71"/>
      <c r="BC18" s="71"/>
      <c r="BD18" s="71"/>
      <c r="BE18" s="71"/>
      <c r="BF18" s="71"/>
      <c r="BG18" s="71"/>
      <c r="BH18" s="71"/>
      <c r="BI18" s="185"/>
      <c r="BJ18" s="184"/>
    </row>
    <row r="19" spans="2:60" ht="18.75" customHeight="1" thickBot="1" thickTop="1">
      <c r="B19" s="50"/>
      <c r="C19" s="3"/>
      <c r="D19" s="2"/>
      <c r="E19" s="88"/>
      <c r="F19" s="88"/>
      <c r="G19" s="76"/>
      <c r="H19" s="88"/>
      <c r="I19" s="76"/>
      <c r="J19" s="77"/>
      <c r="K19" s="76"/>
      <c r="L19" s="158">
        <v>60</v>
      </c>
      <c r="M19" s="147"/>
      <c r="N19" s="86"/>
      <c r="O19" s="83"/>
      <c r="P19" s="76"/>
      <c r="Q19" s="76"/>
      <c r="R19" s="76"/>
      <c r="S19" s="76"/>
      <c r="T19" s="76"/>
      <c r="U19" s="76"/>
      <c r="V19" s="76"/>
      <c r="W19" s="61"/>
      <c r="X19" s="84"/>
      <c r="Y19" s="71"/>
      <c r="Z19" s="84"/>
      <c r="AA19" s="238"/>
      <c r="AB19" s="71"/>
      <c r="AC19" s="89"/>
      <c r="AD19" s="71"/>
      <c r="AE19" s="71">
        <v>67</v>
      </c>
      <c r="AF19" s="165"/>
      <c r="AG19" s="151"/>
      <c r="AH19" s="162"/>
      <c r="AI19" s="163"/>
      <c r="AJ19" s="185">
        <v>27</v>
      </c>
      <c r="AK19" s="184" t="s">
        <v>181</v>
      </c>
      <c r="AO19" s="17"/>
      <c r="AP19" s="12"/>
      <c r="AQ19" s="71"/>
      <c r="AR19" s="75"/>
      <c r="AS19" s="71"/>
      <c r="AT19" s="71"/>
      <c r="AU19" s="96"/>
      <c r="AV19" s="98"/>
      <c r="AW19" s="96"/>
      <c r="AX19" s="71"/>
      <c r="AY19" s="71"/>
      <c r="AZ19" s="89"/>
      <c r="BA19" s="84"/>
      <c r="BB19" s="71"/>
      <c r="BC19" s="71"/>
      <c r="BD19" s="71"/>
      <c r="BE19" s="71"/>
      <c r="BF19" s="71"/>
      <c r="BG19" s="12"/>
      <c r="BH19" s="17"/>
    </row>
    <row r="20" spans="2:62" ht="18.75" customHeight="1" thickBot="1" thickTop="1">
      <c r="B20" s="50"/>
      <c r="C20" s="3"/>
      <c r="E20" s="71"/>
      <c r="F20" s="71"/>
      <c r="G20" s="71"/>
      <c r="H20" s="76"/>
      <c r="I20" s="76"/>
      <c r="J20" s="77"/>
      <c r="K20" s="83" t="s">
        <v>52</v>
      </c>
      <c r="L20" s="77">
        <v>58</v>
      </c>
      <c r="M20" s="76"/>
      <c r="N20" s="77"/>
      <c r="O20" s="83"/>
      <c r="P20" s="76"/>
      <c r="Q20" s="76"/>
      <c r="R20" s="76"/>
      <c r="S20" s="76"/>
      <c r="T20" s="76"/>
      <c r="U20" s="76"/>
      <c r="V20" s="76"/>
      <c r="W20" s="61"/>
      <c r="X20" s="84"/>
      <c r="Y20" s="71"/>
      <c r="Z20" s="153"/>
      <c r="AA20" s="239">
        <v>72</v>
      </c>
      <c r="AB20" s="71"/>
      <c r="AC20" s="89"/>
      <c r="AD20" s="71"/>
      <c r="AE20" s="71"/>
      <c r="AF20" s="71"/>
      <c r="AG20" s="71"/>
      <c r="AH20" s="12"/>
      <c r="AI20" s="17"/>
      <c r="AJ20" s="185"/>
      <c r="AK20" s="184"/>
      <c r="AM20" s="184" t="s">
        <v>174</v>
      </c>
      <c r="AN20" s="185">
        <v>4</v>
      </c>
      <c r="AO20" s="17"/>
      <c r="AP20" s="12"/>
      <c r="AQ20" s="71"/>
      <c r="AR20" s="71"/>
      <c r="AS20" s="71"/>
      <c r="AT20" s="71"/>
      <c r="AU20" s="96"/>
      <c r="AV20" s="98"/>
      <c r="AW20" s="71"/>
      <c r="AX20" s="71"/>
      <c r="AY20" s="71"/>
      <c r="AZ20" s="71"/>
      <c r="BA20" s="84"/>
      <c r="BB20" s="71"/>
      <c r="BC20" s="71"/>
      <c r="BD20" s="71"/>
      <c r="BE20" s="71"/>
      <c r="BF20" s="71"/>
      <c r="BG20" s="12"/>
      <c r="BH20" s="17"/>
      <c r="BI20" s="185">
        <v>9</v>
      </c>
      <c r="BJ20" s="184" t="s">
        <v>107</v>
      </c>
    </row>
    <row r="21" spans="2:62" ht="18.75" customHeight="1" thickTop="1">
      <c r="B21" s="50"/>
      <c r="C21" s="3"/>
      <c r="E21" s="71"/>
      <c r="F21" s="71"/>
      <c r="G21" s="71"/>
      <c r="H21" s="76"/>
      <c r="I21" s="76"/>
      <c r="J21" s="77"/>
      <c r="K21" s="83"/>
      <c r="L21" s="77"/>
      <c r="M21" s="76"/>
      <c r="N21" s="77"/>
      <c r="O21" s="83"/>
      <c r="P21" s="76"/>
      <c r="Q21" s="76"/>
      <c r="R21" s="76"/>
      <c r="S21" s="76"/>
      <c r="T21" s="76"/>
      <c r="U21" s="76"/>
      <c r="V21" s="76"/>
      <c r="W21" s="61"/>
      <c r="X21" s="84"/>
      <c r="Y21" s="71"/>
      <c r="Z21" s="71"/>
      <c r="AA21" s="71">
        <v>66</v>
      </c>
      <c r="AB21" s="84" t="s">
        <v>53</v>
      </c>
      <c r="AC21" s="89"/>
      <c r="AD21" s="71"/>
      <c r="AE21" s="71"/>
      <c r="AF21" s="71"/>
      <c r="AG21" s="71"/>
      <c r="AH21" s="12"/>
      <c r="AI21" s="17"/>
      <c r="AJ21" s="3"/>
      <c r="AK21" s="50"/>
      <c r="AM21" s="184"/>
      <c r="AN21" s="185"/>
      <c r="AO21" s="16"/>
      <c r="AP21" s="29"/>
      <c r="AQ21" s="81"/>
      <c r="AR21" s="81"/>
      <c r="AS21" s="102"/>
      <c r="AT21" s="101"/>
      <c r="AU21" s="99"/>
      <c r="AV21" s="94"/>
      <c r="AW21" s="71"/>
      <c r="AX21" s="71"/>
      <c r="AY21" s="71"/>
      <c r="AZ21" s="71"/>
      <c r="BA21" s="93"/>
      <c r="BB21" s="85"/>
      <c r="BC21" s="80"/>
      <c r="BD21" s="81"/>
      <c r="BE21" s="81"/>
      <c r="BF21" s="81"/>
      <c r="BG21" s="29"/>
      <c r="BH21" s="16"/>
      <c r="BI21" s="185"/>
      <c r="BJ21" s="184"/>
    </row>
    <row r="22" spans="2:62" ht="18.75" customHeight="1">
      <c r="B22" s="50"/>
      <c r="C22" s="3"/>
      <c r="D22" s="2"/>
      <c r="E22" s="88"/>
      <c r="F22" s="88"/>
      <c r="G22" s="76"/>
      <c r="H22" s="77"/>
      <c r="I22" s="76"/>
      <c r="J22" s="77"/>
      <c r="K22" s="83"/>
      <c r="L22" s="77"/>
      <c r="M22" s="76"/>
      <c r="N22" s="77"/>
      <c r="O22" s="83"/>
      <c r="P22" s="76"/>
      <c r="Q22" s="76"/>
      <c r="R22" s="76"/>
      <c r="S22" s="76"/>
      <c r="T22" s="76"/>
      <c r="U22" s="76"/>
      <c r="V22" s="76"/>
      <c r="W22" s="61"/>
      <c r="X22" s="84"/>
      <c r="Y22" s="71"/>
      <c r="Z22" s="71"/>
      <c r="AA22" s="71"/>
      <c r="AB22" s="84"/>
      <c r="AC22" s="89"/>
      <c r="AD22" s="71"/>
      <c r="AE22" s="71"/>
      <c r="AF22" s="71"/>
      <c r="AG22" s="71"/>
      <c r="AH22" s="12"/>
      <c r="AI22" s="17"/>
      <c r="AJ22" s="3"/>
      <c r="AK22" s="50"/>
      <c r="AM22" s="50"/>
      <c r="AN22" s="3"/>
      <c r="AO22" s="17"/>
      <c r="AP22" s="12"/>
      <c r="AQ22" s="96"/>
      <c r="AR22" s="71"/>
      <c r="AS22" s="96"/>
      <c r="AT22" s="98" t="s">
        <v>93</v>
      </c>
      <c r="AU22" s="96"/>
      <c r="AV22" s="71"/>
      <c r="AW22" s="71"/>
      <c r="AX22" s="71"/>
      <c r="AY22" s="71"/>
      <c r="AZ22" s="71"/>
      <c r="BA22" s="71"/>
      <c r="BB22" s="71"/>
      <c r="BC22" s="84" t="s">
        <v>94</v>
      </c>
      <c r="BD22" s="71"/>
      <c r="BE22" s="71"/>
      <c r="BF22" s="71"/>
      <c r="BG22" s="12"/>
      <c r="BH22" s="17"/>
      <c r="BI22" s="3"/>
      <c r="BJ22" s="3"/>
    </row>
    <row r="23" spans="2:62" ht="18.75" customHeight="1">
      <c r="B23" s="184" t="s">
        <v>199</v>
      </c>
      <c r="C23" s="185">
        <v>4</v>
      </c>
      <c r="D23" s="2"/>
      <c r="E23" s="76"/>
      <c r="F23" s="76"/>
      <c r="G23" s="76"/>
      <c r="H23" s="77"/>
      <c r="I23" s="76"/>
      <c r="J23" s="77"/>
      <c r="K23" s="83"/>
      <c r="L23" s="77"/>
      <c r="M23" s="76"/>
      <c r="N23" s="77"/>
      <c r="O23" s="83"/>
      <c r="P23" s="76"/>
      <c r="Q23" s="76"/>
      <c r="R23" s="76"/>
      <c r="S23" s="76"/>
      <c r="T23" s="76"/>
      <c r="U23" s="76"/>
      <c r="V23" s="76"/>
      <c r="W23" s="61"/>
      <c r="X23" s="84"/>
      <c r="Y23" s="71"/>
      <c r="Z23" s="71"/>
      <c r="AA23" s="71"/>
      <c r="AB23" s="84"/>
      <c r="AC23" s="89"/>
      <c r="AD23" s="71"/>
      <c r="AE23" s="71"/>
      <c r="AF23" s="71"/>
      <c r="AG23" s="71"/>
      <c r="AH23" s="12"/>
      <c r="AI23" s="17"/>
      <c r="AJ23" s="185">
        <v>28</v>
      </c>
      <c r="AK23" s="184" t="s">
        <v>182</v>
      </c>
      <c r="AM23" s="184" t="s">
        <v>31</v>
      </c>
      <c r="AN23" s="185">
        <v>5</v>
      </c>
      <c r="AO23" s="14"/>
      <c r="AP23" s="28"/>
      <c r="AQ23" s="99"/>
      <c r="AR23" s="85"/>
      <c r="AS23" s="85"/>
      <c r="AT23" s="94"/>
      <c r="AU23" s="96"/>
      <c r="AV23" s="71"/>
      <c r="AW23" s="71"/>
      <c r="AX23" s="71"/>
      <c r="AY23" s="71"/>
      <c r="AZ23" s="71"/>
      <c r="BA23" s="71"/>
      <c r="BB23" s="71"/>
      <c r="BC23" s="93"/>
      <c r="BD23" s="85"/>
      <c r="BE23" s="85"/>
      <c r="BF23" s="85"/>
      <c r="BG23" s="28"/>
      <c r="BH23" s="14"/>
      <c r="BI23" s="185">
        <v>10</v>
      </c>
      <c r="BJ23" s="184" t="s">
        <v>175</v>
      </c>
    </row>
    <row r="24" spans="2:62" ht="18.75" customHeight="1" thickBot="1">
      <c r="B24" s="184"/>
      <c r="C24" s="185"/>
      <c r="D24" s="73"/>
      <c r="E24" s="95"/>
      <c r="F24" s="95"/>
      <c r="G24" s="95"/>
      <c r="H24" s="90"/>
      <c r="I24" s="79"/>
      <c r="J24" s="148">
        <v>24</v>
      </c>
      <c r="K24" s="147"/>
      <c r="L24" s="77"/>
      <c r="M24" s="76"/>
      <c r="N24" s="77"/>
      <c r="O24" s="83"/>
      <c r="P24" s="76"/>
      <c r="Q24" s="76"/>
      <c r="R24" s="76"/>
      <c r="S24" s="76"/>
      <c r="T24" s="76"/>
      <c r="U24" s="76"/>
      <c r="V24" s="76"/>
      <c r="W24" s="61"/>
      <c r="X24" s="84"/>
      <c r="Y24" s="71"/>
      <c r="Z24" s="71"/>
      <c r="AA24" s="71"/>
      <c r="AB24" s="153"/>
      <c r="AC24" s="174">
        <v>49</v>
      </c>
      <c r="AD24" s="80"/>
      <c r="AE24" s="81"/>
      <c r="AF24" s="81"/>
      <c r="AG24" s="81"/>
      <c r="AH24" s="29"/>
      <c r="AI24" s="58"/>
      <c r="AJ24" s="185"/>
      <c r="AK24" s="184"/>
      <c r="AM24" s="184"/>
      <c r="AN24" s="185"/>
      <c r="AO24" s="17"/>
      <c r="AP24" s="12"/>
      <c r="AQ24" s="71"/>
      <c r="AR24" s="71"/>
      <c r="AS24" s="71"/>
      <c r="AT24" s="71"/>
      <c r="AU24" s="96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12"/>
      <c r="BH24" s="17"/>
      <c r="BI24" s="185"/>
      <c r="BJ24" s="184"/>
    </row>
    <row r="25" spans="2:62" ht="18.75" customHeight="1" thickBot="1" thickTop="1">
      <c r="B25" s="184" t="s">
        <v>21</v>
      </c>
      <c r="C25" s="185">
        <v>5</v>
      </c>
      <c r="D25" s="144"/>
      <c r="E25" s="145"/>
      <c r="F25" s="145"/>
      <c r="G25" s="145"/>
      <c r="H25" s="146"/>
      <c r="I25" s="145" t="s">
        <v>74</v>
      </c>
      <c r="J25" s="157">
        <v>156</v>
      </c>
      <c r="K25" s="76"/>
      <c r="L25" s="77"/>
      <c r="M25" s="76"/>
      <c r="N25" s="77"/>
      <c r="O25" s="83"/>
      <c r="P25" s="76"/>
      <c r="Q25" s="76"/>
      <c r="R25" s="76"/>
      <c r="S25" s="76"/>
      <c r="T25" s="188"/>
      <c r="U25" s="76"/>
      <c r="V25" s="76"/>
      <c r="W25" s="61"/>
      <c r="X25" s="84"/>
      <c r="Y25" s="71"/>
      <c r="Z25" s="71"/>
      <c r="AA25" s="71"/>
      <c r="AB25" s="71"/>
      <c r="AC25" s="89">
        <v>78</v>
      </c>
      <c r="AD25" s="165" t="s">
        <v>55</v>
      </c>
      <c r="AE25" s="151"/>
      <c r="AF25" s="151"/>
      <c r="AG25" s="151"/>
      <c r="AH25" s="162"/>
      <c r="AI25" s="163"/>
      <c r="AJ25" s="185">
        <v>29</v>
      </c>
      <c r="AK25" s="184" t="s">
        <v>111</v>
      </c>
      <c r="AM25" s="50"/>
      <c r="AN25" s="3"/>
      <c r="AO25" s="17"/>
      <c r="AP25" s="12"/>
      <c r="AQ25" s="12"/>
      <c r="AR25" s="12"/>
      <c r="AS25" s="12"/>
      <c r="AT25" s="12"/>
      <c r="AU25" s="41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7"/>
      <c r="BI25" s="3"/>
      <c r="BJ25" s="3"/>
    </row>
    <row r="26" spans="2:62" ht="18.75" customHeight="1" thickTop="1">
      <c r="B26" s="184"/>
      <c r="C26" s="185"/>
      <c r="D26" s="2"/>
      <c r="E26" s="128"/>
      <c r="F26" s="76"/>
      <c r="G26" s="76"/>
      <c r="H26" s="76"/>
      <c r="I26" s="76"/>
      <c r="J26" s="77"/>
      <c r="K26" s="76"/>
      <c r="L26" s="77"/>
      <c r="M26" s="76"/>
      <c r="N26" s="77"/>
      <c r="O26" s="83"/>
      <c r="P26" s="76"/>
      <c r="Q26" s="76"/>
      <c r="R26" s="76"/>
      <c r="S26" s="76"/>
      <c r="T26" s="188"/>
      <c r="U26" s="76"/>
      <c r="V26" s="76"/>
      <c r="W26" s="61"/>
      <c r="X26" s="84"/>
      <c r="Y26" s="71"/>
      <c r="Z26" s="71"/>
      <c r="AA26" s="71"/>
      <c r="AB26" s="71"/>
      <c r="AC26" s="89"/>
      <c r="AD26" s="71"/>
      <c r="AE26" s="71"/>
      <c r="AF26" s="71"/>
      <c r="AG26" s="71"/>
      <c r="AH26" s="12"/>
      <c r="AI26" s="17"/>
      <c r="AJ26" s="185"/>
      <c r="AK26" s="184"/>
      <c r="AM26" s="50"/>
      <c r="AN26" s="3"/>
      <c r="AO26" s="17"/>
      <c r="AP26" s="12"/>
      <c r="AQ26" s="12"/>
      <c r="AR26" s="12"/>
      <c r="AS26" s="12"/>
      <c r="AT26" s="12"/>
      <c r="AU26" s="41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7"/>
      <c r="BI26" s="3"/>
      <c r="BJ26" s="3"/>
    </row>
    <row r="27" spans="5:60" ht="18.75" customHeight="1">
      <c r="E27" s="71"/>
      <c r="F27" s="71"/>
      <c r="G27" s="71"/>
      <c r="H27" s="71"/>
      <c r="I27" s="71"/>
      <c r="K27" s="71"/>
      <c r="L27" s="97"/>
      <c r="M27" s="61"/>
      <c r="N27" s="96"/>
      <c r="O27" s="98"/>
      <c r="P27" s="99"/>
      <c r="Q27" s="85"/>
      <c r="R27" s="61"/>
      <c r="S27" s="61"/>
      <c r="T27" s="61"/>
      <c r="U27" s="61"/>
      <c r="V27" s="85"/>
      <c r="W27" s="94"/>
      <c r="X27" s="84"/>
      <c r="Y27" s="71"/>
      <c r="Z27" s="71"/>
      <c r="AA27" s="71"/>
      <c r="AB27" s="71"/>
      <c r="AC27" s="89"/>
      <c r="AD27" s="71"/>
      <c r="AE27" s="71"/>
      <c r="AF27" s="71"/>
      <c r="AG27" s="71"/>
      <c r="AH27" s="12"/>
      <c r="AI27" s="17"/>
      <c r="AO27" s="17"/>
      <c r="AP27" s="12"/>
      <c r="AQ27" s="12"/>
      <c r="AR27" s="12"/>
      <c r="AS27" s="12"/>
      <c r="AT27" s="12"/>
      <c r="AU27" s="41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7"/>
    </row>
    <row r="28" spans="2:60" ht="18.75" customHeight="1" thickBot="1">
      <c r="B28" s="184" t="s">
        <v>13</v>
      </c>
      <c r="C28" s="185">
        <v>6</v>
      </c>
      <c r="D28" s="154"/>
      <c r="E28" s="155"/>
      <c r="F28" s="151"/>
      <c r="G28" s="151"/>
      <c r="H28" s="151"/>
      <c r="I28" s="151"/>
      <c r="K28" s="71"/>
      <c r="L28" s="97"/>
      <c r="M28" s="61"/>
      <c r="N28" s="96"/>
      <c r="O28" s="71" t="s">
        <v>80</v>
      </c>
      <c r="P28" s="100"/>
      <c r="Q28" s="98"/>
      <c r="R28" s="61"/>
      <c r="S28" s="61"/>
      <c r="T28" s="61"/>
      <c r="U28" s="61"/>
      <c r="V28" s="84"/>
      <c r="W28" s="71"/>
      <c r="X28" s="84" t="s">
        <v>86</v>
      </c>
      <c r="Y28" s="71"/>
      <c r="Z28" s="71"/>
      <c r="AA28" s="71"/>
      <c r="AB28" s="71"/>
      <c r="AC28" s="89"/>
      <c r="AD28" s="151"/>
      <c r="AE28" s="151"/>
      <c r="AF28" s="151"/>
      <c r="AG28" s="151"/>
      <c r="AH28" s="162"/>
      <c r="AI28" s="163"/>
      <c r="AJ28" s="185">
        <v>30</v>
      </c>
      <c r="AK28" s="184" t="s">
        <v>99</v>
      </c>
      <c r="AO28" s="17"/>
      <c r="AP28" s="106"/>
      <c r="AQ28" s="106"/>
      <c r="AR28" s="106"/>
      <c r="AS28" s="106"/>
      <c r="AT28" s="132" t="str">
        <f>AT9</f>
        <v>10/2</v>
      </c>
      <c r="AV28" s="106"/>
      <c r="AW28" s="106"/>
      <c r="AX28" s="106" t="str">
        <f>AX9</f>
        <v>10/9</v>
      </c>
      <c r="AY28" s="106"/>
      <c r="AZ28" s="106"/>
      <c r="BB28" s="106"/>
      <c r="BC28" s="106" t="str">
        <f>BC9</f>
        <v>10/2</v>
      </c>
      <c r="BE28" s="38"/>
      <c r="BF28" s="39"/>
      <c r="BG28" s="39"/>
      <c r="BH28" s="17"/>
    </row>
    <row r="29" spans="2:59" ht="18.75" customHeight="1" thickBot="1" thickTop="1">
      <c r="B29" s="184"/>
      <c r="C29" s="185"/>
      <c r="E29" s="106"/>
      <c r="F29" s="71"/>
      <c r="G29" s="71"/>
      <c r="H29" s="71"/>
      <c r="I29" s="71"/>
      <c r="J29" s="159"/>
      <c r="K29" s="151"/>
      <c r="L29" s="97"/>
      <c r="M29" s="61"/>
      <c r="N29" s="96"/>
      <c r="O29" s="71"/>
      <c r="P29" s="84"/>
      <c r="Q29" s="98"/>
      <c r="R29" s="61"/>
      <c r="S29" s="61"/>
      <c r="T29" s="61"/>
      <c r="U29" s="61"/>
      <c r="V29" s="84"/>
      <c r="W29" s="71"/>
      <c r="X29" s="84"/>
      <c r="Y29" s="71"/>
      <c r="Z29" s="71"/>
      <c r="AA29" s="71"/>
      <c r="AB29" s="151"/>
      <c r="AC29" s="174">
        <v>78</v>
      </c>
      <c r="AD29" s="164"/>
      <c r="AE29" s="71"/>
      <c r="AF29" s="71"/>
      <c r="AG29" s="71"/>
      <c r="AH29" s="12"/>
      <c r="AI29" s="161"/>
      <c r="AJ29" s="185"/>
      <c r="AK29" s="184"/>
      <c r="AP29" s="34"/>
      <c r="AQ29" s="34"/>
      <c r="AR29" s="34"/>
      <c r="AS29" s="34"/>
      <c r="AT29" s="34"/>
      <c r="AU29" s="44"/>
      <c r="AV29" s="34"/>
      <c r="AW29" s="34"/>
      <c r="AX29" s="55" t="s">
        <v>108</v>
      </c>
      <c r="AY29" s="34"/>
      <c r="AZ29" s="34"/>
      <c r="BA29" s="34"/>
      <c r="BB29" s="34"/>
      <c r="BC29" s="34"/>
      <c r="BD29" s="34"/>
      <c r="BE29" s="34"/>
      <c r="BF29" s="34"/>
      <c r="BG29" s="34"/>
    </row>
    <row r="30" spans="2:59" ht="18.75" customHeight="1" thickBot="1" thickTop="1">
      <c r="B30" s="184" t="s">
        <v>200</v>
      </c>
      <c r="C30" s="185">
        <v>7</v>
      </c>
      <c r="D30" s="14"/>
      <c r="E30" s="122"/>
      <c r="F30" s="85"/>
      <c r="G30" s="85"/>
      <c r="H30" s="85"/>
      <c r="I30" s="94" t="s">
        <v>71</v>
      </c>
      <c r="K30" s="71"/>
      <c r="L30" s="160"/>
      <c r="M30" s="71"/>
      <c r="N30" s="96"/>
      <c r="O30" s="71"/>
      <c r="P30" s="84"/>
      <c r="Q30" s="98"/>
      <c r="R30" s="61"/>
      <c r="S30" s="61"/>
      <c r="T30" s="61"/>
      <c r="U30" s="61"/>
      <c r="V30" s="84"/>
      <c r="W30" s="71"/>
      <c r="X30" s="84"/>
      <c r="Y30" s="71"/>
      <c r="Z30" s="71"/>
      <c r="AA30" s="71"/>
      <c r="AB30" s="84"/>
      <c r="AC30" s="89">
        <v>32</v>
      </c>
      <c r="AD30" s="93" t="s">
        <v>56</v>
      </c>
      <c r="AE30" s="85"/>
      <c r="AF30" s="85"/>
      <c r="AG30" s="85"/>
      <c r="AH30" s="28"/>
      <c r="AI30" s="52"/>
      <c r="AJ30" s="185">
        <v>31</v>
      </c>
      <c r="AK30" s="184" t="s">
        <v>183</v>
      </c>
      <c r="AP30" s="34"/>
      <c r="AQ30" s="34"/>
      <c r="AR30" s="34"/>
      <c r="AS30" s="34"/>
      <c r="AT30" s="34"/>
      <c r="AU30" s="44"/>
      <c r="AV30" s="34"/>
      <c r="AW30" s="34"/>
      <c r="AX30" s="34"/>
      <c r="AY30" s="34"/>
      <c r="AZ30" s="34"/>
      <c r="BA30" s="34"/>
      <c r="BB30" s="35"/>
      <c r="BD30" s="35"/>
      <c r="BE30" s="34"/>
      <c r="BF30" s="35"/>
      <c r="BG30" s="34"/>
    </row>
    <row r="31" spans="2:60" ht="18.75" customHeight="1" thickBot="1">
      <c r="B31" s="184"/>
      <c r="C31" s="185"/>
      <c r="E31" s="106"/>
      <c r="F31" s="71"/>
      <c r="G31" s="71"/>
      <c r="H31" s="96"/>
      <c r="I31" s="71"/>
      <c r="K31" s="71"/>
      <c r="L31" s="160"/>
      <c r="M31" s="71"/>
      <c r="N31" s="96"/>
      <c r="O31" s="71"/>
      <c r="P31" s="84"/>
      <c r="Q31" s="98"/>
      <c r="R31" s="61"/>
      <c r="S31" s="61"/>
      <c r="T31" s="61"/>
      <c r="U31" s="61"/>
      <c r="V31" s="84"/>
      <c r="W31" s="71"/>
      <c r="X31" s="84"/>
      <c r="Y31" s="71"/>
      <c r="Z31" s="71"/>
      <c r="AA31" s="71"/>
      <c r="AB31" s="84"/>
      <c r="AC31" s="89"/>
      <c r="AD31" s="71"/>
      <c r="AE31" s="71"/>
      <c r="AF31" s="71"/>
      <c r="AG31" s="71"/>
      <c r="AH31" s="12"/>
      <c r="AI31" s="17"/>
      <c r="AJ31" s="185"/>
      <c r="AK31" s="184"/>
      <c r="AM31" s="189" t="s">
        <v>0</v>
      </c>
      <c r="AN31" s="190"/>
      <c r="AO31" s="190" t="s">
        <v>23</v>
      </c>
      <c r="AP31" s="190"/>
      <c r="AQ31" s="190" t="s">
        <v>1</v>
      </c>
      <c r="AR31" s="190"/>
      <c r="AS31" s="190"/>
      <c r="AT31" s="190"/>
      <c r="AU31" s="190"/>
      <c r="AV31" s="190"/>
      <c r="AW31" s="190"/>
      <c r="AX31" s="190"/>
      <c r="AY31" s="190"/>
      <c r="AZ31" s="191"/>
      <c r="BA31" s="9"/>
      <c r="BB31" s="9"/>
      <c r="BC31" s="9"/>
      <c r="BD31" s="192" t="s">
        <v>2</v>
      </c>
      <c r="BE31" s="193"/>
      <c r="BF31" s="194"/>
      <c r="BH31" s="61">
        <v>9</v>
      </c>
    </row>
    <row r="32" spans="2:60" ht="18.75" customHeight="1" thickBot="1" thickTop="1">
      <c r="B32" s="50"/>
      <c r="C32" s="3"/>
      <c r="E32" s="106"/>
      <c r="F32" s="71"/>
      <c r="G32" s="71"/>
      <c r="H32" s="96"/>
      <c r="I32" s="71"/>
      <c r="K32" s="71"/>
      <c r="L32" s="160"/>
      <c r="M32" s="71"/>
      <c r="N32" s="96"/>
      <c r="O32" s="71"/>
      <c r="P32" s="84"/>
      <c r="Q32" s="98"/>
      <c r="R32" s="61"/>
      <c r="S32" s="61"/>
      <c r="T32" s="61"/>
      <c r="U32" s="61"/>
      <c r="V32" s="84"/>
      <c r="W32" s="71"/>
      <c r="X32" s="84"/>
      <c r="Y32" s="71"/>
      <c r="Z32" s="71"/>
      <c r="AA32" s="98">
        <v>64</v>
      </c>
      <c r="AB32" s="84"/>
      <c r="AC32" s="89"/>
      <c r="AD32" s="71"/>
      <c r="AE32" s="71"/>
      <c r="AF32" s="71"/>
      <c r="AG32" s="71"/>
      <c r="AH32" s="12"/>
      <c r="AI32" s="17"/>
      <c r="AJ32" s="3"/>
      <c r="AK32" s="50"/>
      <c r="AM32" s="195">
        <v>42617</v>
      </c>
      <c r="AN32" s="196"/>
      <c r="AO32" s="114" t="s">
        <v>24</v>
      </c>
      <c r="AP32" s="114" t="s">
        <v>25</v>
      </c>
      <c r="AQ32" s="199" t="s">
        <v>129</v>
      </c>
      <c r="AR32" s="199"/>
      <c r="AS32" s="199"/>
      <c r="AT32" s="199"/>
      <c r="AU32" s="199"/>
      <c r="AV32" s="199"/>
      <c r="AW32" s="199"/>
      <c r="AX32" s="199"/>
      <c r="AY32" s="199"/>
      <c r="AZ32" s="200"/>
      <c r="BA32" s="140">
        <v>8</v>
      </c>
      <c r="BB32" s="116"/>
      <c r="BD32" s="5">
        <v>1</v>
      </c>
      <c r="BE32" s="201" t="s">
        <v>103</v>
      </c>
      <c r="BF32" s="202"/>
      <c r="BH32" s="61">
        <v>46</v>
      </c>
    </row>
    <row r="33" spans="2:60" ht="18.75" customHeight="1" thickTop="1">
      <c r="B33" s="50"/>
      <c r="C33" s="3"/>
      <c r="E33" s="106"/>
      <c r="F33" s="71"/>
      <c r="G33" s="71"/>
      <c r="H33" s="71"/>
      <c r="I33" s="71"/>
      <c r="K33" s="71"/>
      <c r="L33" s="160"/>
      <c r="M33" s="71"/>
      <c r="N33" s="96"/>
      <c r="O33" s="71"/>
      <c r="P33" s="84"/>
      <c r="Q33" s="98"/>
      <c r="R33" s="61"/>
      <c r="S33" s="61"/>
      <c r="T33" s="61"/>
      <c r="U33" s="61"/>
      <c r="V33" s="84"/>
      <c r="W33" s="71"/>
      <c r="X33" s="84"/>
      <c r="Y33" s="71"/>
      <c r="Z33" s="240"/>
      <c r="AA33" s="241">
        <v>84</v>
      </c>
      <c r="AB33" s="71" t="s">
        <v>62</v>
      </c>
      <c r="AC33" s="89"/>
      <c r="AD33" s="71"/>
      <c r="AE33" s="71"/>
      <c r="AF33" s="71"/>
      <c r="AG33" s="71"/>
      <c r="AH33" s="12"/>
      <c r="AI33" s="17"/>
      <c r="AJ33" s="3"/>
      <c r="AK33" s="50"/>
      <c r="AM33" s="197"/>
      <c r="AN33" s="198"/>
      <c r="AO33" s="113" t="s">
        <v>19</v>
      </c>
      <c r="AP33" s="113" t="s">
        <v>20</v>
      </c>
      <c r="AQ33" s="203" t="s">
        <v>136</v>
      </c>
      <c r="AR33" s="203"/>
      <c r="AS33" s="203"/>
      <c r="AT33" s="203"/>
      <c r="AU33" s="203"/>
      <c r="AV33" s="203"/>
      <c r="AW33" s="203"/>
      <c r="AX33" s="203"/>
      <c r="AY33" s="203"/>
      <c r="AZ33" s="204"/>
      <c r="BA33" s="140">
        <v>8</v>
      </c>
      <c r="BB33" s="116"/>
      <c r="BD33" s="6">
        <v>2</v>
      </c>
      <c r="BE33" s="205" t="s">
        <v>104</v>
      </c>
      <c r="BF33" s="206"/>
      <c r="BH33" s="61">
        <f>SUM(BH31:BH32)</f>
        <v>55</v>
      </c>
    </row>
    <row r="34" spans="2:58" ht="18.75" customHeight="1" thickBot="1">
      <c r="B34" s="184" t="s">
        <v>201</v>
      </c>
      <c r="C34" s="185">
        <v>8</v>
      </c>
      <c r="D34" s="15"/>
      <c r="E34" s="122"/>
      <c r="F34" s="85"/>
      <c r="G34" s="85"/>
      <c r="H34" s="71"/>
      <c r="I34" s="71"/>
      <c r="K34" s="71" t="s">
        <v>61</v>
      </c>
      <c r="L34" s="159">
        <v>85</v>
      </c>
      <c r="M34" s="151"/>
      <c r="N34" s="96"/>
      <c r="O34" s="71"/>
      <c r="P34" s="84"/>
      <c r="Q34" s="98"/>
      <c r="R34" s="61"/>
      <c r="S34" s="61"/>
      <c r="T34" s="61"/>
      <c r="U34" s="61"/>
      <c r="V34" s="84"/>
      <c r="W34" s="71"/>
      <c r="X34" s="84"/>
      <c r="Y34" s="71"/>
      <c r="Z34" s="84"/>
      <c r="AA34" s="238"/>
      <c r="AB34" s="71"/>
      <c r="AC34" s="89"/>
      <c r="AD34" s="71"/>
      <c r="AE34" s="71"/>
      <c r="AF34" s="151"/>
      <c r="AG34" s="151"/>
      <c r="AH34" s="162"/>
      <c r="AI34" s="163"/>
      <c r="AJ34" s="185">
        <v>32</v>
      </c>
      <c r="AK34" s="184" t="s">
        <v>184</v>
      </c>
      <c r="AM34" s="197"/>
      <c r="AN34" s="198"/>
      <c r="AO34" s="113" t="s">
        <v>18</v>
      </c>
      <c r="AP34" s="113" t="s">
        <v>17</v>
      </c>
      <c r="AQ34" s="203" t="s">
        <v>138</v>
      </c>
      <c r="AR34" s="203"/>
      <c r="AS34" s="203"/>
      <c r="AT34" s="203"/>
      <c r="AU34" s="203"/>
      <c r="AV34" s="203"/>
      <c r="AW34" s="203"/>
      <c r="AX34" s="203"/>
      <c r="AY34" s="203"/>
      <c r="AZ34" s="204"/>
      <c r="BA34" s="140">
        <v>7</v>
      </c>
      <c r="BB34" s="116"/>
      <c r="BD34" s="6">
        <v>3</v>
      </c>
      <c r="BE34" s="205" t="s">
        <v>105</v>
      </c>
      <c r="BF34" s="206"/>
    </row>
    <row r="35" spans="2:58" ht="18.75" customHeight="1" thickBot="1" thickTop="1">
      <c r="B35" s="184"/>
      <c r="C35" s="185"/>
      <c r="E35" s="106"/>
      <c r="F35" s="71"/>
      <c r="G35" s="71"/>
      <c r="H35" s="84"/>
      <c r="I35" s="71"/>
      <c r="K35" s="71"/>
      <c r="L35" s="100">
        <v>54</v>
      </c>
      <c r="M35" s="98"/>
      <c r="N35" s="96"/>
      <c r="O35" s="71"/>
      <c r="P35" s="84"/>
      <c r="Q35" s="98"/>
      <c r="R35" s="61"/>
      <c r="S35" s="61"/>
      <c r="T35" s="61"/>
      <c r="U35" s="61"/>
      <c r="V35" s="84"/>
      <c r="W35" s="71"/>
      <c r="X35" s="84"/>
      <c r="Y35" s="71"/>
      <c r="Z35" s="84"/>
      <c r="AA35" s="238"/>
      <c r="AB35" s="71"/>
      <c r="AC35" s="89"/>
      <c r="AD35" s="151"/>
      <c r="AE35" s="151">
        <v>71</v>
      </c>
      <c r="AF35" s="164"/>
      <c r="AG35" s="71"/>
      <c r="AH35" s="12"/>
      <c r="AI35" s="17"/>
      <c r="AJ35" s="185"/>
      <c r="AK35" s="184"/>
      <c r="AM35" s="197">
        <v>42624</v>
      </c>
      <c r="AN35" s="198"/>
      <c r="AO35" s="113" t="s">
        <v>26</v>
      </c>
      <c r="AP35" s="113" t="s">
        <v>137</v>
      </c>
      <c r="AQ35" s="185" t="s">
        <v>118</v>
      </c>
      <c r="AR35" s="185"/>
      <c r="AS35" s="185"/>
      <c r="AT35" s="185"/>
      <c r="AU35" s="185"/>
      <c r="AV35" s="185"/>
      <c r="AW35" s="185"/>
      <c r="AX35" s="185"/>
      <c r="AY35" s="185"/>
      <c r="AZ35" s="207"/>
      <c r="BA35" s="140">
        <v>8</v>
      </c>
      <c r="BB35" s="116"/>
      <c r="BD35" s="7">
        <v>4</v>
      </c>
      <c r="BE35" s="208" t="s">
        <v>106</v>
      </c>
      <c r="BF35" s="209"/>
    </row>
    <row r="36" spans="2:62" ht="18.75" customHeight="1" thickBot="1" thickTop="1">
      <c r="B36" s="50"/>
      <c r="C36" s="3"/>
      <c r="E36" s="106"/>
      <c r="F36" s="71"/>
      <c r="G36" s="71" t="s">
        <v>50</v>
      </c>
      <c r="H36" s="152">
        <v>55</v>
      </c>
      <c r="I36" s="151"/>
      <c r="K36" s="71"/>
      <c r="L36" s="100"/>
      <c r="M36" s="98"/>
      <c r="N36" s="96"/>
      <c r="O36" s="71"/>
      <c r="P36" s="84"/>
      <c r="Q36" s="98"/>
      <c r="R36" s="61"/>
      <c r="S36" s="61"/>
      <c r="T36" s="61"/>
      <c r="U36" s="61"/>
      <c r="V36" s="84"/>
      <c r="W36" s="71"/>
      <c r="X36" s="84"/>
      <c r="Y36" s="71"/>
      <c r="Z36" s="84"/>
      <c r="AA36" s="238"/>
      <c r="AB36" s="71"/>
      <c r="AC36" s="89"/>
      <c r="AD36" s="84"/>
      <c r="AE36" s="71">
        <v>42</v>
      </c>
      <c r="AF36" s="84" t="s">
        <v>54</v>
      </c>
      <c r="AG36" s="71"/>
      <c r="AH36" s="12"/>
      <c r="AI36" s="17"/>
      <c r="AJ36" s="3"/>
      <c r="AK36" s="50"/>
      <c r="AM36" s="210">
        <v>42638</v>
      </c>
      <c r="AN36" s="211"/>
      <c r="AO36" s="113" t="s">
        <v>33</v>
      </c>
      <c r="AP36" s="113" t="s">
        <v>34</v>
      </c>
      <c r="AQ36" s="185" t="s">
        <v>136</v>
      </c>
      <c r="AR36" s="185"/>
      <c r="AS36" s="185"/>
      <c r="AT36" s="185"/>
      <c r="AU36" s="185"/>
      <c r="AV36" s="185"/>
      <c r="AW36" s="185"/>
      <c r="AX36" s="185"/>
      <c r="AY36" s="185"/>
      <c r="AZ36" s="207"/>
      <c r="BA36" s="140">
        <v>6</v>
      </c>
      <c r="BB36" s="116"/>
      <c r="BD36" s="143" t="s">
        <v>165</v>
      </c>
      <c r="BJ36" s="11" t="s">
        <v>161</v>
      </c>
    </row>
    <row r="37" spans="2:62" ht="18.75" customHeight="1" thickBot="1" thickTop="1">
      <c r="B37" s="184" t="s">
        <v>202</v>
      </c>
      <c r="C37" s="185">
        <v>9</v>
      </c>
      <c r="D37" s="154"/>
      <c r="E37" s="156"/>
      <c r="F37" s="150"/>
      <c r="G37" s="150"/>
      <c r="H37" s="160">
        <v>62</v>
      </c>
      <c r="I37" s="98"/>
      <c r="K37" s="71"/>
      <c r="L37" s="100"/>
      <c r="M37" s="98"/>
      <c r="N37" s="96"/>
      <c r="O37" s="71"/>
      <c r="P37" s="84"/>
      <c r="Q37" s="98"/>
      <c r="R37" s="61"/>
      <c r="S37" s="61"/>
      <c r="T37" s="61"/>
      <c r="U37" s="61"/>
      <c r="V37" s="84"/>
      <c r="W37" s="71"/>
      <c r="X37" s="84"/>
      <c r="Y37" s="71"/>
      <c r="Z37" s="84"/>
      <c r="AA37" s="238"/>
      <c r="AB37" s="71"/>
      <c r="AC37" s="89"/>
      <c r="AD37" s="84"/>
      <c r="AE37" s="71"/>
      <c r="AF37" s="93"/>
      <c r="AG37" s="85"/>
      <c r="AH37" s="28"/>
      <c r="AI37" s="14"/>
      <c r="AJ37" s="185">
        <v>33</v>
      </c>
      <c r="AK37" s="184" t="s">
        <v>112</v>
      </c>
      <c r="AM37" s="210"/>
      <c r="AN37" s="211"/>
      <c r="AO37" s="113" t="s">
        <v>35</v>
      </c>
      <c r="AP37" s="113" t="s">
        <v>36</v>
      </c>
      <c r="AQ37" s="185" t="s">
        <v>119</v>
      </c>
      <c r="AR37" s="185"/>
      <c r="AS37" s="185"/>
      <c r="AT37" s="185"/>
      <c r="AU37" s="185"/>
      <c r="AV37" s="185"/>
      <c r="AW37" s="185"/>
      <c r="AX37" s="185"/>
      <c r="AY37" s="185"/>
      <c r="AZ37" s="207"/>
      <c r="BA37" s="140">
        <v>6</v>
      </c>
      <c r="BB37" s="115"/>
      <c r="BC37" s="9"/>
      <c r="BD37" s="61" t="s">
        <v>213</v>
      </c>
      <c r="BJ37" s="139" t="s">
        <v>162</v>
      </c>
    </row>
    <row r="38" spans="2:55" ht="18.75" customHeight="1" thickBot="1" thickTop="1">
      <c r="B38" s="184"/>
      <c r="C38" s="185"/>
      <c r="E38" s="106"/>
      <c r="F38" s="96"/>
      <c r="G38" s="96"/>
      <c r="H38" s="96"/>
      <c r="I38" s="98" t="s">
        <v>70</v>
      </c>
      <c r="J38" s="152">
        <v>36</v>
      </c>
      <c r="K38" s="151"/>
      <c r="L38" s="100"/>
      <c r="M38" s="98"/>
      <c r="N38" s="103"/>
      <c r="O38" s="85"/>
      <c r="P38" s="84"/>
      <c r="Q38" s="98"/>
      <c r="R38" s="61"/>
      <c r="S38" s="61"/>
      <c r="T38" s="61"/>
      <c r="U38" s="61"/>
      <c r="V38" s="84"/>
      <c r="W38" s="71"/>
      <c r="X38" s="93"/>
      <c r="Y38" s="85"/>
      <c r="Z38" s="84"/>
      <c r="AA38" s="238"/>
      <c r="AB38" s="151"/>
      <c r="AC38" s="174">
        <v>36</v>
      </c>
      <c r="AD38" s="84" t="s">
        <v>66</v>
      </c>
      <c r="AE38" s="71"/>
      <c r="AF38" s="71"/>
      <c r="AG38" s="71"/>
      <c r="AH38" s="12"/>
      <c r="AI38" s="17"/>
      <c r="AJ38" s="185"/>
      <c r="AK38" s="184"/>
      <c r="AM38" s="210">
        <v>42645</v>
      </c>
      <c r="AN38" s="211"/>
      <c r="AO38" s="113" t="s">
        <v>27</v>
      </c>
      <c r="AP38" s="113" t="s">
        <v>28</v>
      </c>
      <c r="AQ38" s="185" t="s">
        <v>130</v>
      </c>
      <c r="AR38" s="185"/>
      <c r="AS38" s="185"/>
      <c r="AT38" s="185"/>
      <c r="AU38" s="185"/>
      <c r="AV38" s="185"/>
      <c r="AW38" s="185"/>
      <c r="AX38" s="185"/>
      <c r="AY38" s="185"/>
      <c r="AZ38" s="207"/>
      <c r="BA38" s="140">
        <v>6</v>
      </c>
      <c r="BB38" s="115"/>
      <c r="BC38" s="9"/>
    </row>
    <row r="39" spans="2:55" ht="18.75" customHeight="1" thickTop="1">
      <c r="B39" s="50"/>
      <c r="C39" s="3"/>
      <c r="E39" s="106"/>
      <c r="F39" s="71"/>
      <c r="G39" s="71"/>
      <c r="H39" s="96"/>
      <c r="I39" s="71"/>
      <c r="J39" s="160">
        <v>85</v>
      </c>
      <c r="K39" s="71"/>
      <c r="L39" s="96"/>
      <c r="M39" s="71" t="s">
        <v>82</v>
      </c>
      <c r="N39" s="100"/>
      <c r="O39" s="61"/>
      <c r="P39" s="71"/>
      <c r="Q39" s="98"/>
      <c r="R39" s="61"/>
      <c r="S39" s="61"/>
      <c r="T39" s="61"/>
      <c r="U39" s="61"/>
      <c r="V39" s="84"/>
      <c r="W39" s="71"/>
      <c r="X39" s="61"/>
      <c r="Y39" s="61"/>
      <c r="Z39" s="84" t="s">
        <v>87</v>
      </c>
      <c r="AA39" s="71"/>
      <c r="AB39" s="71"/>
      <c r="AC39" s="89">
        <v>107</v>
      </c>
      <c r="AD39" s="164"/>
      <c r="AE39" s="71"/>
      <c r="AF39" s="71"/>
      <c r="AG39" s="71"/>
      <c r="AH39" s="12"/>
      <c r="AI39" s="17"/>
      <c r="AJ39" s="3"/>
      <c r="AK39" s="50"/>
      <c r="AM39" s="210">
        <v>42652</v>
      </c>
      <c r="AN39" s="211"/>
      <c r="AO39" s="56" t="s">
        <v>29</v>
      </c>
      <c r="AP39" s="56" t="s">
        <v>30</v>
      </c>
      <c r="AQ39" s="185" t="s">
        <v>120</v>
      </c>
      <c r="AR39" s="185"/>
      <c r="AS39" s="185"/>
      <c r="AT39" s="185"/>
      <c r="AU39" s="185"/>
      <c r="AV39" s="185"/>
      <c r="AW39" s="185"/>
      <c r="AX39" s="185"/>
      <c r="AY39" s="185"/>
      <c r="AZ39" s="207"/>
      <c r="BA39" s="212">
        <v>3</v>
      </c>
      <c r="BB39" s="115"/>
      <c r="BC39" s="9"/>
    </row>
    <row r="40" spans="2:55" ht="18.75" customHeight="1" thickBot="1">
      <c r="B40" s="184" t="s">
        <v>117</v>
      </c>
      <c r="C40" s="185">
        <v>10</v>
      </c>
      <c r="D40" s="154"/>
      <c r="E40" s="156"/>
      <c r="F40" s="151"/>
      <c r="G40" s="151"/>
      <c r="H40" s="150"/>
      <c r="I40" s="151"/>
      <c r="J40" s="160"/>
      <c r="K40" s="71"/>
      <c r="L40" s="96"/>
      <c r="M40" s="71"/>
      <c r="N40" s="100"/>
      <c r="O40" s="61"/>
      <c r="P40" s="71"/>
      <c r="Q40" s="98"/>
      <c r="R40" s="48"/>
      <c r="S40" s="213"/>
      <c r="T40" s="213"/>
      <c r="U40" s="48"/>
      <c r="V40" s="84"/>
      <c r="W40" s="71"/>
      <c r="X40" s="61"/>
      <c r="Y40" s="61"/>
      <c r="Z40" s="84"/>
      <c r="AA40" s="71"/>
      <c r="AB40" s="71"/>
      <c r="AC40" s="89"/>
      <c r="AD40" s="165"/>
      <c r="AE40" s="151"/>
      <c r="AF40" s="151"/>
      <c r="AG40" s="151"/>
      <c r="AH40" s="162"/>
      <c r="AI40" s="163"/>
      <c r="AJ40" s="185">
        <v>34</v>
      </c>
      <c r="AK40" s="184" t="s">
        <v>185</v>
      </c>
      <c r="AM40" s="210"/>
      <c r="AN40" s="211"/>
      <c r="AO40" s="214" t="s">
        <v>168</v>
      </c>
      <c r="AP40" s="214"/>
      <c r="AQ40" s="185"/>
      <c r="AR40" s="185"/>
      <c r="AS40" s="185"/>
      <c r="AT40" s="185"/>
      <c r="AU40" s="185"/>
      <c r="AV40" s="185"/>
      <c r="AW40" s="185"/>
      <c r="AX40" s="185"/>
      <c r="AY40" s="185"/>
      <c r="AZ40" s="207"/>
      <c r="BA40" s="212"/>
      <c r="BB40" s="115"/>
      <c r="BC40" s="9"/>
    </row>
    <row r="41" spans="2:55" ht="18.75" customHeight="1" thickBot="1" thickTop="1">
      <c r="B41" s="184"/>
      <c r="C41" s="185"/>
      <c r="E41" s="106"/>
      <c r="F41" s="71"/>
      <c r="G41" s="71"/>
      <c r="H41" s="96"/>
      <c r="I41" s="71"/>
      <c r="K41" s="71"/>
      <c r="L41" s="96"/>
      <c r="M41" s="71"/>
      <c r="N41" s="100"/>
      <c r="O41" s="61"/>
      <c r="P41" s="71"/>
      <c r="Q41" s="98"/>
      <c r="R41" s="215"/>
      <c r="S41" s="213"/>
      <c r="T41" s="213"/>
      <c r="U41" s="187"/>
      <c r="V41" s="84"/>
      <c r="W41" s="71"/>
      <c r="X41" s="61"/>
      <c r="Y41" s="61"/>
      <c r="Z41" s="84"/>
      <c r="AA41" s="71"/>
      <c r="AB41" s="71"/>
      <c r="AC41" s="89"/>
      <c r="AD41" s="71"/>
      <c r="AE41" s="71"/>
      <c r="AF41" s="71"/>
      <c r="AG41" s="71"/>
      <c r="AH41" s="12"/>
      <c r="AI41" s="17"/>
      <c r="AJ41" s="185"/>
      <c r="AK41" s="184"/>
      <c r="AM41" s="216" t="s">
        <v>133</v>
      </c>
      <c r="AN41" s="217"/>
      <c r="AO41" s="57" t="s">
        <v>160</v>
      </c>
      <c r="AP41" s="57" t="s">
        <v>169</v>
      </c>
      <c r="AQ41" s="218" t="s">
        <v>133</v>
      </c>
      <c r="AR41" s="218"/>
      <c r="AS41" s="218"/>
      <c r="AT41" s="218"/>
      <c r="AU41" s="218"/>
      <c r="AV41" s="218"/>
      <c r="AW41" s="218"/>
      <c r="AX41" s="218"/>
      <c r="AY41" s="218"/>
      <c r="AZ41" s="219"/>
      <c r="BB41" s="115"/>
      <c r="BC41" s="9"/>
    </row>
    <row r="42" spans="2:53" ht="18.75" customHeight="1" thickBot="1">
      <c r="B42" s="184" t="s">
        <v>16</v>
      </c>
      <c r="C42" s="185">
        <v>11</v>
      </c>
      <c r="D42" s="15"/>
      <c r="E42" s="122"/>
      <c r="F42" s="85"/>
      <c r="G42" s="85"/>
      <c r="H42" s="99"/>
      <c r="I42" s="85"/>
      <c r="J42" s="99"/>
      <c r="K42" s="85"/>
      <c r="L42" s="99"/>
      <c r="M42" s="85"/>
      <c r="N42" s="100"/>
      <c r="O42" s="61"/>
      <c r="P42" s="71"/>
      <c r="Q42" s="98"/>
      <c r="R42" s="215"/>
      <c r="S42" s="213"/>
      <c r="T42" s="213"/>
      <c r="U42" s="187"/>
      <c r="V42" s="84"/>
      <c r="W42" s="71"/>
      <c r="X42" s="61"/>
      <c r="Y42" s="61"/>
      <c r="Z42" s="93"/>
      <c r="AA42" s="85"/>
      <c r="AB42" s="85"/>
      <c r="AC42" s="105"/>
      <c r="AD42" s="85"/>
      <c r="AE42" s="85"/>
      <c r="AF42" s="85"/>
      <c r="AG42" s="85"/>
      <c r="AH42" s="28"/>
      <c r="AI42" s="14"/>
      <c r="AJ42" s="185">
        <v>35</v>
      </c>
      <c r="AK42" s="184" t="s">
        <v>186</v>
      </c>
      <c r="BA42" s="141">
        <f>SUM(BA32:BA41)</f>
        <v>52</v>
      </c>
    </row>
    <row r="43" spans="2:81" ht="18.75" customHeight="1">
      <c r="B43" s="184"/>
      <c r="C43" s="185"/>
      <c r="E43" s="106"/>
      <c r="F43" s="71"/>
      <c r="G43" s="71"/>
      <c r="H43" s="96"/>
      <c r="I43" s="71"/>
      <c r="K43" s="71"/>
      <c r="L43" s="97"/>
      <c r="M43" s="61"/>
      <c r="N43" s="97"/>
      <c r="O43" s="61"/>
      <c r="P43" s="71"/>
      <c r="Q43" s="98"/>
      <c r="R43" s="61"/>
      <c r="S43" s="104"/>
      <c r="T43" s="100"/>
      <c r="U43" s="61"/>
      <c r="V43" s="84"/>
      <c r="W43" s="71"/>
      <c r="X43" s="61"/>
      <c r="Y43" s="61"/>
      <c r="Z43" s="71"/>
      <c r="AA43" s="71"/>
      <c r="AB43" s="71"/>
      <c r="AC43" s="89"/>
      <c r="AD43" s="71"/>
      <c r="AE43" s="71"/>
      <c r="AF43" s="71"/>
      <c r="AG43" s="71"/>
      <c r="AH43" s="12"/>
      <c r="AI43" s="17"/>
      <c r="AJ43" s="185"/>
      <c r="AK43" s="184"/>
      <c r="AM43" s="137" t="s">
        <v>46</v>
      </c>
      <c r="AN43" s="220">
        <v>42617</v>
      </c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2"/>
      <c r="AZ43" s="220">
        <v>42624</v>
      </c>
      <c r="BA43" s="221"/>
      <c r="BB43" s="221"/>
      <c r="BC43" s="222"/>
      <c r="BP43" s="49"/>
      <c r="BQ43" s="49"/>
      <c r="BR43" s="142"/>
      <c r="BS43" s="142"/>
      <c r="BT43" s="3"/>
      <c r="BU43" s="3"/>
      <c r="BV43" s="3"/>
      <c r="BW43" s="3"/>
      <c r="BX43" s="3"/>
      <c r="BY43" s="3"/>
      <c r="BZ43" s="3"/>
      <c r="CA43" s="3"/>
      <c r="CB43" s="3"/>
      <c r="CC43" s="3"/>
    </row>
    <row r="44" spans="5:81" ht="18.75" customHeight="1">
      <c r="E44" s="106"/>
      <c r="F44" s="71"/>
      <c r="G44" s="71"/>
      <c r="H44" s="96"/>
      <c r="I44" s="71"/>
      <c r="K44" s="71"/>
      <c r="L44" s="97"/>
      <c r="M44" s="61"/>
      <c r="N44" s="97"/>
      <c r="O44" s="61"/>
      <c r="P44" s="71"/>
      <c r="Q44" s="98"/>
      <c r="R44" s="103"/>
      <c r="S44" s="85"/>
      <c r="T44" s="93"/>
      <c r="U44" s="105"/>
      <c r="V44" s="84"/>
      <c r="W44" s="71"/>
      <c r="X44" s="61"/>
      <c r="Y44" s="61"/>
      <c r="Z44" s="71"/>
      <c r="AA44" s="71"/>
      <c r="AB44" s="71"/>
      <c r="AC44" s="172"/>
      <c r="AD44" s="71"/>
      <c r="AE44" s="71"/>
      <c r="AF44" s="71"/>
      <c r="AG44" s="71"/>
      <c r="AH44" s="12"/>
      <c r="AI44" s="17"/>
      <c r="AM44" s="130" t="s">
        <v>43</v>
      </c>
      <c r="AN44" s="223" t="s">
        <v>208</v>
      </c>
      <c r="AO44" s="224"/>
      <c r="AP44" s="224"/>
      <c r="AQ44" s="224"/>
      <c r="AR44" s="224" t="s">
        <v>209</v>
      </c>
      <c r="AS44" s="224"/>
      <c r="AT44" s="224"/>
      <c r="AU44" s="224"/>
      <c r="AV44" s="224" t="s">
        <v>210</v>
      </c>
      <c r="AW44" s="224"/>
      <c r="AX44" s="224"/>
      <c r="AY44" s="225"/>
      <c r="AZ44" s="226" t="s">
        <v>211</v>
      </c>
      <c r="BA44" s="224"/>
      <c r="BB44" s="224"/>
      <c r="BC44" s="225"/>
      <c r="BP44" s="49"/>
      <c r="BQ44" s="49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</row>
    <row r="45" spans="5:55" ht="18.75" customHeight="1">
      <c r="E45" s="106"/>
      <c r="F45" s="71"/>
      <c r="G45" s="71"/>
      <c r="H45" s="96"/>
      <c r="I45" s="71"/>
      <c r="K45" s="71"/>
      <c r="L45" s="97"/>
      <c r="M45" s="61"/>
      <c r="N45" s="97"/>
      <c r="O45" s="61"/>
      <c r="P45" s="71"/>
      <c r="Q45" s="71" t="s">
        <v>97</v>
      </c>
      <c r="R45" s="107"/>
      <c r="S45" s="61" t="s">
        <v>98</v>
      </c>
      <c r="T45" s="61"/>
      <c r="U45" s="104"/>
      <c r="V45" s="84" t="s">
        <v>167</v>
      </c>
      <c r="W45" s="71"/>
      <c r="X45" s="61"/>
      <c r="Y45" s="61"/>
      <c r="Z45" s="71"/>
      <c r="AA45" s="71"/>
      <c r="AB45" s="71"/>
      <c r="AC45" s="175"/>
      <c r="AD45" s="71"/>
      <c r="AE45" s="75"/>
      <c r="AF45" s="71"/>
      <c r="AG45" s="71"/>
      <c r="AH45" s="12"/>
      <c r="AI45" s="17"/>
      <c r="AM45" s="130" t="s">
        <v>23</v>
      </c>
      <c r="AN45" s="223" t="s">
        <v>24</v>
      </c>
      <c r="AO45" s="224"/>
      <c r="AP45" s="224" t="s">
        <v>146</v>
      </c>
      <c r="AQ45" s="224"/>
      <c r="AR45" s="224" t="s">
        <v>147</v>
      </c>
      <c r="AS45" s="224"/>
      <c r="AT45" s="224" t="s">
        <v>148</v>
      </c>
      <c r="AU45" s="224"/>
      <c r="AV45" s="224" t="s">
        <v>149</v>
      </c>
      <c r="AW45" s="224"/>
      <c r="AX45" s="224" t="s">
        <v>150</v>
      </c>
      <c r="AY45" s="225"/>
      <c r="AZ45" s="226" t="s">
        <v>151</v>
      </c>
      <c r="BA45" s="224"/>
      <c r="BB45" s="224" t="s">
        <v>152</v>
      </c>
      <c r="BC45" s="225"/>
    </row>
    <row r="46" spans="2:55" ht="18.75" customHeight="1">
      <c r="B46" s="184" t="s">
        <v>10</v>
      </c>
      <c r="C46" s="185">
        <v>12</v>
      </c>
      <c r="D46" s="54"/>
      <c r="E46" s="123"/>
      <c r="F46" s="82"/>
      <c r="G46" s="82"/>
      <c r="H46" s="91"/>
      <c r="I46" s="82"/>
      <c r="J46" s="91"/>
      <c r="K46" s="82"/>
      <c r="L46" s="91"/>
      <c r="M46" s="82"/>
      <c r="N46" s="77"/>
      <c r="O46" s="76"/>
      <c r="P46" s="76"/>
      <c r="Q46" s="76"/>
      <c r="R46" s="108"/>
      <c r="S46" s="112"/>
      <c r="T46" s="76"/>
      <c r="U46" s="76"/>
      <c r="V46" s="109"/>
      <c r="W46" s="71"/>
      <c r="X46" s="61"/>
      <c r="Y46" s="61"/>
      <c r="Z46" s="85"/>
      <c r="AA46" s="85"/>
      <c r="AB46" s="85"/>
      <c r="AC46" s="105"/>
      <c r="AD46" s="85"/>
      <c r="AE46" s="85"/>
      <c r="AF46" s="85"/>
      <c r="AG46" s="85"/>
      <c r="AH46" s="28"/>
      <c r="AI46" s="52"/>
      <c r="AJ46" s="185">
        <v>36</v>
      </c>
      <c r="AK46" s="184" t="s">
        <v>187</v>
      </c>
      <c r="AM46" s="130" t="s">
        <v>44</v>
      </c>
      <c r="AN46" s="227" t="s">
        <v>214</v>
      </c>
      <c r="AO46" s="228"/>
      <c r="AP46" s="228"/>
      <c r="AQ46" s="226"/>
      <c r="AR46" s="229" t="s">
        <v>216</v>
      </c>
      <c r="AS46" s="228"/>
      <c r="AT46" s="228"/>
      <c r="AU46" s="226"/>
      <c r="AV46" s="229" t="s">
        <v>218</v>
      </c>
      <c r="AW46" s="228"/>
      <c r="AX46" s="228"/>
      <c r="AY46" s="230"/>
      <c r="AZ46" s="228" t="s">
        <v>220</v>
      </c>
      <c r="BA46" s="228"/>
      <c r="BB46" s="228"/>
      <c r="BC46" s="230"/>
    </row>
    <row r="47" spans="2:55" ht="18.75" customHeight="1">
      <c r="B47" s="184"/>
      <c r="C47" s="185"/>
      <c r="D47" s="2"/>
      <c r="E47" s="124"/>
      <c r="F47" s="76"/>
      <c r="G47" s="76"/>
      <c r="H47" s="77"/>
      <c r="I47" s="76"/>
      <c r="J47" s="77"/>
      <c r="K47" s="76"/>
      <c r="L47" s="77"/>
      <c r="M47" s="76"/>
      <c r="N47" s="86"/>
      <c r="O47" s="76"/>
      <c r="P47" s="76"/>
      <c r="Q47" s="76"/>
      <c r="R47" s="110"/>
      <c r="S47" s="61"/>
      <c r="T47" s="76"/>
      <c r="U47" s="76"/>
      <c r="V47" s="109"/>
      <c r="W47" s="71"/>
      <c r="X47" s="61"/>
      <c r="Y47" s="61"/>
      <c r="Z47" s="84"/>
      <c r="AA47" s="71"/>
      <c r="AB47" s="71"/>
      <c r="AC47" s="89"/>
      <c r="AD47" s="71"/>
      <c r="AE47" s="71"/>
      <c r="AF47" s="71"/>
      <c r="AG47" s="71"/>
      <c r="AH47" s="12"/>
      <c r="AI47" s="17"/>
      <c r="AJ47" s="185"/>
      <c r="AK47" s="184"/>
      <c r="AM47" s="130" t="s">
        <v>45</v>
      </c>
      <c r="AN47" s="227" t="s">
        <v>215</v>
      </c>
      <c r="AO47" s="228"/>
      <c r="AP47" s="228"/>
      <c r="AQ47" s="226"/>
      <c r="AR47" s="229" t="s">
        <v>217</v>
      </c>
      <c r="AS47" s="228"/>
      <c r="AT47" s="228"/>
      <c r="AU47" s="226"/>
      <c r="AV47" s="229" t="s">
        <v>219</v>
      </c>
      <c r="AW47" s="228"/>
      <c r="AX47" s="228"/>
      <c r="AY47" s="230"/>
      <c r="AZ47" s="228" t="s">
        <v>32</v>
      </c>
      <c r="BA47" s="228"/>
      <c r="BB47" s="228"/>
      <c r="BC47" s="230"/>
    </row>
    <row r="48" spans="2:55" ht="18.75" customHeight="1" thickBot="1">
      <c r="B48" s="184" t="s">
        <v>12</v>
      </c>
      <c r="C48" s="185">
        <v>13</v>
      </c>
      <c r="D48" s="144"/>
      <c r="E48" s="168"/>
      <c r="F48" s="145"/>
      <c r="G48" s="145"/>
      <c r="H48" s="148"/>
      <c r="I48" s="145"/>
      <c r="J48" s="77"/>
      <c r="K48" s="76"/>
      <c r="L48" s="77"/>
      <c r="M48" s="76"/>
      <c r="N48" s="86"/>
      <c r="O48" s="76"/>
      <c r="P48" s="76"/>
      <c r="Q48" s="76"/>
      <c r="R48" s="110"/>
      <c r="S48" s="76"/>
      <c r="T48" s="76"/>
      <c r="U48" s="76"/>
      <c r="V48" s="109"/>
      <c r="W48" s="71"/>
      <c r="X48" s="61"/>
      <c r="Y48" s="61"/>
      <c r="Z48" s="84"/>
      <c r="AA48" s="71"/>
      <c r="AB48" s="71"/>
      <c r="AC48" s="89"/>
      <c r="AD48" s="151"/>
      <c r="AE48" s="151"/>
      <c r="AF48" s="151"/>
      <c r="AG48" s="151"/>
      <c r="AH48" s="162"/>
      <c r="AI48" s="167"/>
      <c r="AJ48" s="185">
        <v>37</v>
      </c>
      <c r="AK48" s="184" t="s">
        <v>188</v>
      </c>
      <c r="AM48" s="138" t="s">
        <v>3</v>
      </c>
      <c r="AN48" s="231"/>
      <c r="AO48" s="232"/>
      <c r="AP48" s="232"/>
      <c r="AQ48" s="233"/>
      <c r="AR48" s="234"/>
      <c r="AS48" s="232"/>
      <c r="AT48" s="232"/>
      <c r="AU48" s="233"/>
      <c r="AV48" s="234"/>
      <c r="AW48" s="232"/>
      <c r="AX48" s="232"/>
      <c r="AY48" s="235"/>
      <c r="AZ48" s="232"/>
      <c r="BA48" s="232"/>
      <c r="BB48" s="232"/>
      <c r="BC48" s="235"/>
    </row>
    <row r="49" spans="2:59" ht="18.75" customHeight="1" thickTop="1">
      <c r="B49" s="184"/>
      <c r="C49" s="185"/>
      <c r="E49" s="106"/>
      <c r="F49" s="71"/>
      <c r="G49" s="71"/>
      <c r="H49" s="77"/>
      <c r="I49" s="76"/>
      <c r="J49" s="157"/>
      <c r="K49" s="76"/>
      <c r="L49" s="77"/>
      <c r="M49" s="76"/>
      <c r="N49" s="86"/>
      <c r="O49" s="76"/>
      <c r="P49" s="76"/>
      <c r="Q49" s="76"/>
      <c r="R49" s="110"/>
      <c r="S49" s="76"/>
      <c r="T49" s="76"/>
      <c r="U49" s="76"/>
      <c r="V49" s="109"/>
      <c r="W49" s="71"/>
      <c r="X49" s="61"/>
      <c r="Y49" s="61"/>
      <c r="Z49" s="84"/>
      <c r="AA49" s="71"/>
      <c r="AB49" s="71"/>
      <c r="AC49" s="89"/>
      <c r="AD49" s="164"/>
      <c r="AE49" s="71"/>
      <c r="AF49" s="71"/>
      <c r="AG49" s="71"/>
      <c r="AH49" s="12"/>
      <c r="AI49" s="17"/>
      <c r="AJ49" s="185"/>
      <c r="AK49" s="184"/>
      <c r="AM49" s="137" t="s">
        <v>46</v>
      </c>
      <c r="AN49" s="220">
        <v>42638</v>
      </c>
      <c r="AO49" s="221"/>
      <c r="AP49" s="221"/>
      <c r="AQ49" s="221"/>
      <c r="AR49" s="221"/>
      <c r="AS49" s="221"/>
      <c r="AT49" s="221"/>
      <c r="AU49" s="222"/>
      <c r="AV49" s="220">
        <v>42645</v>
      </c>
      <c r="AW49" s="221"/>
      <c r="AX49" s="221"/>
      <c r="AY49" s="221"/>
      <c r="AZ49" s="220">
        <v>42652</v>
      </c>
      <c r="BA49" s="221"/>
      <c r="BB49" s="221"/>
      <c r="BC49" s="221"/>
      <c r="BD49" s="221"/>
      <c r="BE49" s="221"/>
      <c r="BF49" s="221"/>
      <c r="BG49" s="222"/>
    </row>
    <row r="50" spans="2:59" ht="18.75" customHeight="1" thickBot="1">
      <c r="B50" s="50"/>
      <c r="C50" s="3"/>
      <c r="E50" s="106"/>
      <c r="F50" s="71"/>
      <c r="G50" s="71"/>
      <c r="H50" s="77"/>
      <c r="I50" s="76"/>
      <c r="J50" s="158">
        <v>71</v>
      </c>
      <c r="K50" s="145"/>
      <c r="L50" s="77"/>
      <c r="M50" s="76"/>
      <c r="N50" s="87"/>
      <c r="O50" s="82"/>
      <c r="P50" s="76"/>
      <c r="Q50" s="76"/>
      <c r="R50" s="110"/>
      <c r="S50" s="76"/>
      <c r="T50" s="76"/>
      <c r="U50" s="76"/>
      <c r="V50" s="109"/>
      <c r="W50" s="71"/>
      <c r="X50" s="85"/>
      <c r="Y50" s="85"/>
      <c r="Z50" s="84"/>
      <c r="AA50" s="71"/>
      <c r="AB50" s="71"/>
      <c r="AC50" s="89"/>
      <c r="AD50" s="164"/>
      <c r="AE50" s="71"/>
      <c r="AF50" s="71"/>
      <c r="AG50" s="71"/>
      <c r="AH50" s="12"/>
      <c r="AI50" s="17"/>
      <c r="AJ50" s="3"/>
      <c r="AK50" s="50"/>
      <c r="AM50" s="130" t="s">
        <v>43</v>
      </c>
      <c r="AN50" s="223" t="s">
        <v>209</v>
      </c>
      <c r="AO50" s="224"/>
      <c r="AP50" s="224"/>
      <c r="AQ50" s="224"/>
      <c r="AR50" s="224" t="s">
        <v>211</v>
      </c>
      <c r="AS50" s="224"/>
      <c r="AT50" s="224"/>
      <c r="AU50" s="225"/>
      <c r="AV50" s="226" t="s">
        <v>212</v>
      </c>
      <c r="AW50" s="224"/>
      <c r="AX50" s="224"/>
      <c r="AY50" s="229"/>
      <c r="AZ50" s="227" t="s">
        <v>211</v>
      </c>
      <c r="BA50" s="228"/>
      <c r="BB50" s="228"/>
      <c r="BC50" s="228"/>
      <c r="BD50" s="228"/>
      <c r="BE50" s="228"/>
      <c r="BF50" s="228"/>
      <c r="BG50" s="230"/>
    </row>
    <row r="51" spans="2:59" ht="18.75" customHeight="1" thickBot="1" thickTop="1">
      <c r="B51" s="50"/>
      <c r="C51" s="3"/>
      <c r="D51" s="2"/>
      <c r="E51" s="124"/>
      <c r="F51" s="77"/>
      <c r="G51" s="76"/>
      <c r="H51" s="77"/>
      <c r="I51" s="83" t="s">
        <v>69</v>
      </c>
      <c r="J51" s="77">
        <v>48</v>
      </c>
      <c r="K51" s="83"/>
      <c r="L51" s="77"/>
      <c r="M51" s="83" t="s">
        <v>79</v>
      </c>
      <c r="N51" s="77"/>
      <c r="O51" s="76"/>
      <c r="P51" s="111"/>
      <c r="Q51" s="76"/>
      <c r="R51" s="110"/>
      <c r="S51" s="76"/>
      <c r="T51" s="76"/>
      <c r="U51" s="76"/>
      <c r="V51" s="109"/>
      <c r="W51" s="71"/>
      <c r="X51" s="84"/>
      <c r="Y51" s="71"/>
      <c r="Z51" s="84" t="s">
        <v>85</v>
      </c>
      <c r="AA51" s="71"/>
      <c r="AB51" s="151"/>
      <c r="AC51" s="174">
        <v>84</v>
      </c>
      <c r="AD51" s="164"/>
      <c r="AE51" s="71"/>
      <c r="AF51" s="71"/>
      <c r="AG51" s="71"/>
      <c r="AH51" s="12"/>
      <c r="AI51" s="17"/>
      <c r="AJ51" s="3"/>
      <c r="AK51" s="50"/>
      <c r="AM51" s="130" t="s">
        <v>23</v>
      </c>
      <c r="AN51" s="223" t="s">
        <v>153</v>
      </c>
      <c r="AO51" s="224"/>
      <c r="AP51" s="224" t="s">
        <v>154</v>
      </c>
      <c r="AQ51" s="224"/>
      <c r="AR51" s="224" t="s">
        <v>155</v>
      </c>
      <c r="AS51" s="224"/>
      <c r="AT51" s="224" t="s">
        <v>156</v>
      </c>
      <c r="AU51" s="225"/>
      <c r="AV51" s="226" t="s">
        <v>27</v>
      </c>
      <c r="AW51" s="224"/>
      <c r="AX51" s="224" t="s">
        <v>157</v>
      </c>
      <c r="AY51" s="229"/>
      <c r="AZ51" s="223" t="s">
        <v>158</v>
      </c>
      <c r="BA51" s="224"/>
      <c r="BB51" s="224" t="s">
        <v>159</v>
      </c>
      <c r="BC51" s="229"/>
      <c r="BD51" s="229" t="s">
        <v>126</v>
      </c>
      <c r="BE51" s="228"/>
      <c r="BF51" s="228"/>
      <c r="BG51" s="230"/>
    </row>
    <row r="52" spans="2:59" ht="18.75" customHeight="1" thickTop="1">
      <c r="B52" s="184" t="s">
        <v>11</v>
      </c>
      <c r="C52" s="185">
        <v>14</v>
      </c>
      <c r="D52" s="2"/>
      <c r="E52" s="124"/>
      <c r="F52" s="77"/>
      <c r="G52" s="76"/>
      <c r="H52" s="77"/>
      <c r="I52" s="83"/>
      <c r="J52" s="77"/>
      <c r="K52" s="83"/>
      <c r="L52" s="77"/>
      <c r="M52" s="83"/>
      <c r="N52" s="77"/>
      <c r="O52" s="76"/>
      <c r="P52" s="111"/>
      <c r="Q52" s="76"/>
      <c r="R52" s="108"/>
      <c r="S52" s="76"/>
      <c r="T52" s="76"/>
      <c r="U52" s="76"/>
      <c r="V52" s="109"/>
      <c r="W52" s="71"/>
      <c r="X52" s="84"/>
      <c r="Y52" s="71"/>
      <c r="Z52" s="84"/>
      <c r="AA52" s="238"/>
      <c r="AB52" s="71"/>
      <c r="AC52" s="89">
        <v>64</v>
      </c>
      <c r="AD52" s="84" t="s">
        <v>64</v>
      </c>
      <c r="AE52" s="71"/>
      <c r="AF52" s="71"/>
      <c r="AG52" s="71"/>
      <c r="AH52" s="12"/>
      <c r="AI52" s="17"/>
      <c r="AJ52" s="185">
        <v>38</v>
      </c>
      <c r="AK52" s="184" t="s">
        <v>189</v>
      </c>
      <c r="AM52" s="130" t="s">
        <v>44</v>
      </c>
      <c r="AN52" s="227" t="s">
        <v>221</v>
      </c>
      <c r="AO52" s="228"/>
      <c r="AP52" s="228"/>
      <c r="AQ52" s="226"/>
      <c r="AR52" s="229" t="s">
        <v>109</v>
      </c>
      <c r="AS52" s="228"/>
      <c r="AT52" s="228"/>
      <c r="AU52" s="230"/>
      <c r="AV52" s="228" t="s">
        <v>225</v>
      </c>
      <c r="AW52" s="228"/>
      <c r="AX52" s="228"/>
      <c r="AY52" s="228"/>
      <c r="AZ52" s="176" t="s">
        <v>172</v>
      </c>
      <c r="BA52" s="177"/>
      <c r="BB52" s="177"/>
      <c r="BC52" s="177"/>
      <c r="BD52" s="177"/>
      <c r="BE52" s="177"/>
      <c r="BF52" s="177"/>
      <c r="BG52" s="178"/>
    </row>
    <row r="53" spans="2:59" ht="18.75" customHeight="1" thickBot="1">
      <c r="B53" s="184"/>
      <c r="C53" s="185"/>
      <c r="D53" s="73"/>
      <c r="E53" s="125"/>
      <c r="F53" s="90"/>
      <c r="G53" s="79"/>
      <c r="H53" s="149">
        <v>48</v>
      </c>
      <c r="I53" s="147"/>
      <c r="K53" s="98"/>
      <c r="L53" s="77"/>
      <c r="M53" s="83"/>
      <c r="N53" s="77"/>
      <c r="O53" s="76"/>
      <c r="P53" s="111"/>
      <c r="Q53" s="76"/>
      <c r="R53" s="110"/>
      <c r="S53" s="76"/>
      <c r="T53" s="76"/>
      <c r="U53" s="76"/>
      <c r="V53" s="109"/>
      <c r="W53" s="71"/>
      <c r="X53" s="84"/>
      <c r="Y53" s="71"/>
      <c r="Z53" s="84"/>
      <c r="AA53" s="238"/>
      <c r="AB53" s="71"/>
      <c r="AC53" s="89"/>
      <c r="AD53" s="153"/>
      <c r="AE53" s="166">
        <v>61</v>
      </c>
      <c r="AF53" s="80"/>
      <c r="AG53" s="81"/>
      <c r="AH53" s="29"/>
      <c r="AI53" s="58"/>
      <c r="AJ53" s="185"/>
      <c r="AK53" s="184"/>
      <c r="AM53" s="130" t="s">
        <v>45</v>
      </c>
      <c r="AN53" s="227" t="s">
        <v>222</v>
      </c>
      <c r="AO53" s="228"/>
      <c r="AP53" s="228"/>
      <c r="AQ53" s="226"/>
      <c r="AR53" s="229" t="s">
        <v>223</v>
      </c>
      <c r="AS53" s="228"/>
      <c r="AT53" s="228"/>
      <c r="AU53" s="230"/>
      <c r="AV53" s="228" t="s">
        <v>224</v>
      </c>
      <c r="AW53" s="228"/>
      <c r="AX53" s="228"/>
      <c r="AY53" s="228"/>
      <c r="AZ53" s="179"/>
      <c r="BA53" s="180"/>
      <c r="BB53" s="180"/>
      <c r="BC53" s="180"/>
      <c r="BD53" s="180"/>
      <c r="BE53" s="180"/>
      <c r="BF53" s="180"/>
      <c r="BG53" s="181"/>
    </row>
    <row r="54" spans="2:59" ht="18.75" customHeight="1" thickBot="1" thickTop="1">
      <c r="B54" s="184" t="s">
        <v>203</v>
      </c>
      <c r="C54" s="185">
        <v>15</v>
      </c>
      <c r="D54" s="144"/>
      <c r="E54" s="169"/>
      <c r="F54" s="146"/>
      <c r="G54" s="145" t="s">
        <v>51</v>
      </c>
      <c r="H54" s="157">
        <v>65</v>
      </c>
      <c r="I54" s="76"/>
      <c r="K54" s="98"/>
      <c r="L54" s="86">
        <v>54</v>
      </c>
      <c r="M54" s="83"/>
      <c r="N54" s="77"/>
      <c r="O54" s="76"/>
      <c r="P54" s="109"/>
      <c r="Q54" s="76"/>
      <c r="R54" s="110"/>
      <c r="S54" s="76"/>
      <c r="T54" s="76"/>
      <c r="U54" s="76"/>
      <c r="V54" s="109"/>
      <c r="W54" s="71"/>
      <c r="X54" s="84"/>
      <c r="Y54" s="71"/>
      <c r="Z54" s="84"/>
      <c r="AA54" s="238"/>
      <c r="AB54" s="71"/>
      <c r="AC54" s="89"/>
      <c r="AD54" s="71"/>
      <c r="AE54" s="71">
        <v>69</v>
      </c>
      <c r="AF54" s="165" t="s">
        <v>48</v>
      </c>
      <c r="AG54" s="151"/>
      <c r="AH54" s="162"/>
      <c r="AI54" s="52"/>
      <c r="AJ54" s="185">
        <v>39</v>
      </c>
      <c r="AK54" s="184" t="s">
        <v>190</v>
      </c>
      <c r="AM54" s="138" t="s">
        <v>3</v>
      </c>
      <c r="AN54" s="231"/>
      <c r="AO54" s="232"/>
      <c r="AP54" s="232"/>
      <c r="AQ54" s="233"/>
      <c r="AR54" s="234"/>
      <c r="AS54" s="232"/>
      <c r="AT54" s="232"/>
      <c r="AU54" s="235"/>
      <c r="AV54" s="232"/>
      <c r="AW54" s="232"/>
      <c r="AX54" s="232"/>
      <c r="AY54" s="232"/>
      <c r="AZ54" s="231"/>
      <c r="BA54" s="232"/>
      <c r="BB54" s="232"/>
      <c r="BC54" s="232"/>
      <c r="BD54" s="232"/>
      <c r="BE54" s="232"/>
      <c r="BF54" s="232"/>
      <c r="BG54" s="235"/>
    </row>
    <row r="55" spans="2:37" ht="18.75" customHeight="1" thickBot="1" thickTop="1">
      <c r="B55" s="184"/>
      <c r="C55" s="185"/>
      <c r="E55" s="106"/>
      <c r="F55" s="71"/>
      <c r="G55" s="71"/>
      <c r="H55" s="77"/>
      <c r="I55" s="76"/>
      <c r="J55" s="77"/>
      <c r="K55" s="76" t="s">
        <v>67</v>
      </c>
      <c r="L55" s="236">
        <v>95</v>
      </c>
      <c r="M55" s="237"/>
      <c r="N55" s="77"/>
      <c r="O55" s="76"/>
      <c r="P55" s="109"/>
      <c r="Q55" s="76"/>
      <c r="R55" s="109"/>
      <c r="S55" s="76"/>
      <c r="T55" s="76"/>
      <c r="U55" s="76"/>
      <c r="V55" s="109"/>
      <c r="W55" s="71"/>
      <c r="X55" s="84"/>
      <c r="Y55" s="71"/>
      <c r="Z55" s="153"/>
      <c r="AA55" s="239">
        <v>82</v>
      </c>
      <c r="AB55" s="71"/>
      <c r="AC55" s="89"/>
      <c r="AD55" s="71"/>
      <c r="AE55" s="71"/>
      <c r="AF55" s="71"/>
      <c r="AG55" s="71"/>
      <c r="AH55" s="12"/>
      <c r="AI55" s="17"/>
      <c r="AJ55" s="185"/>
      <c r="AK55" s="184"/>
    </row>
    <row r="56" spans="5:44" ht="18.75" customHeight="1" thickTop="1">
      <c r="E56" s="106"/>
      <c r="F56" s="71"/>
      <c r="G56" s="71"/>
      <c r="H56" s="77"/>
      <c r="I56" s="76"/>
      <c r="J56" s="77"/>
      <c r="K56" s="76"/>
      <c r="L56" s="157"/>
      <c r="M56" s="76"/>
      <c r="N56" s="77"/>
      <c r="O56" s="76"/>
      <c r="P56" s="109"/>
      <c r="Q56" s="76"/>
      <c r="R56" s="109"/>
      <c r="S56" s="76"/>
      <c r="T56" s="76"/>
      <c r="U56" s="76"/>
      <c r="V56" s="109"/>
      <c r="W56" s="71"/>
      <c r="X56" s="84"/>
      <c r="Y56" s="71"/>
      <c r="Z56" s="71"/>
      <c r="AA56" s="71">
        <v>65</v>
      </c>
      <c r="AB56" s="84" t="s">
        <v>68</v>
      </c>
      <c r="AC56" s="89"/>
      <c r="AD56" s="71"/>
      <c r="AE56" s="71"/>
      <c r="AF56" s="71"/>
      <c r="AG56" s="71"/>
      <c r="AH56" s="12"/>
      <c r="AI56" s="17"/>
      <c r="AJ56" s="3"/>
      <c r="AK56" s="50"/>
      <c r="AM56" s="119" t="s">
        <v>37</v>
      </c>
      <c r="AN56" s="62" t="s">
        <v>4</v>
      </c>
      <c r="AO56" s="63"/>
      <c r="AP56" s="64"/>
      <c r="AR56" s="19"/>
    </row>
    <row r="57" spans="4:44" ht="18.75" customHeight="1">
      <c r="D57" s="2"/>
      <c r="E57" s="126"/>
      <c r="F57" s="88"/>
      <c r="G57" s="76"/>
      <c r="H57" s="77"/>
      <c r="I57" s="76"/>
      <c r="J57" s="77"/>
      <c r="K57" s="76"/>
      <c r="L57" s="157"/>
      <c r="M57" s="76"/>
      <c r="N57" s="77"/>
      <c r="O57" s="76"/>
      <c r="P57" s="109"/>
      <c r="Q57" s="76"/>
      <c r="R57" s="109"/>
      <c r="S57" s="76"/>
      <c r="T57" s="76"/>
      <c r="U57" s="76"/>
      <c r="V57" s="109"/>
      <c r="W57" s="71"/>
      <c r="X57" s="84"/>
      <c r="Y57" s="71"/>
      <c r="Z57" s="71"/>
      <c r="AA57" s="71"/>
      <c r="AB57" s="84"/>
      <c r="AC57" s="89"/>
      <c r="AD57" s="71"/>
      <c r="AE57" s="71"/>
      <c r="AF57" s="71"/>
      <c r="AG57" s="71"/>
      <c r="AH57" s="12"/>
      <c r="AI57" s="17"/>
      <c r="AJ57" s="3"/>
      <c r="AK57" s="50"/>
      <c r="AM57" s="118"/>
      <c r="AN57" s="62" t="s">
        <v>41</v>
      </c>
      <c r="AO57" s="63"/>
      <c r="AP57" s="64"/>
      <c r="AR57" s="19"/>
    </row>
    <row r="58" spans="2:44" ht="18.75" customHeight="1" thickBot="1">
      <c r="B58" s="184" t="s">
        <v>204</v>
      </c>
      <c r="C58" s="185">
        <v>16</v>
      </c>
      <c r="D58" s="2"/>
      <c r="E58" s="124"/>
      <c r="F58" s="76"/>
      <c r="G58" s="76"/>
      <c r="H58" s="77"/>
      <c r="I58" s="76"/>
      <c r="J58" s="77"/>
      <c r="K58" s="76"/>
      <c r="L58" s="157"/>
      <c r="M58" s="76"/>
      <c r="N58" s="77"/>
      <c r="O58" s="76"/>
      <c r="P58" s="109"/>
      <c r="Q58" s="76"/>
      <c r="R58" s="109"/>
      <c r="S58" s="76"/>
      <c r="T58" s="76"/>
      <c r="U58" s="76"/>
      <c r="V58" s="109"/>
      <c r="W58" s="71"/>
      <c r="X58" s="84"/>
      <c r="Y58" s="71"/>
      <c r="Z58" s="71"/>
      <c r="AA58" s="71"/>
      <c r="AB58" s="84"/>
      <c r="AC58" s="89"/>
      <c r="AD58" s="151"/>
      <c r="AE58" s="151"/>
      <c r="AF58" s="151"/>
      <c r="AG58" s="151"/>
      <c r="AH58" s="162"/>
      <c r="AI58" s="167"/>
      <c r="AJ58" s="185">
        <v>40</v>
      </c>
      <c r="AK58" s="184" t="s">
        <v>191</v>
      </c>
      <c r="AM58" s="118"/>
      <c r="AN58" s="17"/>
      <c r="AO58" s="63" t="s">
        <v>113</v>
      </c>
      <c r="AP58" s="64"/>
      <c r="AQ58" s="59"/>
      <c r="AR58" s="19"/>
    </row>
    <row r="59" spans="2:55" ht="18.75" customHeight="1" thickBot="1" thickTop="1">
      <c r="B59" s="184"/>
      <c r="C59" s="185"/>
      <c r="D59" s="73"/>
      <c r="E59" s="127"/>
      <c r="F59" s="95"/>
      <c r="G59" s="95"/>
      <c r="H59" s="78"/>
      <c r="I59" s="79"/>
      <c r="J59" s="149">
        <v>29</v>
      </c>
      <c r="K59" s="145"/>
      <c r="L59" s="157"/>
      <c r="M59" s="76"/>
      <c r="N59" s="77"/>
      <c r="O59" s="76"/>
      <c r="P59" s="109"/>
      <c r="Q59" s="76"/>
      <c r="R59" s="109"/>
      <c r="S59" s="76"/>
      <c r="T59" s="76"/>
      <c r="U59" s="76"/>
      <c r="V59" s="109"/>
      <c r="W59" s="71"/>
      <c r="X59" s="84"/>
      <c r="Y59" s="71"/>
      <c r="Z59" s="71"/>
      <c r="AA59" s="71"/>
      <c r="AB59" s="153"/>
      <c r="AC59" s="174">
        <v>122</v>
      </c>
      <c r="AD59" s="164"/>
      <c r="AE59" s="71"/>
      <c r="AF59" s="71"/>
      <c r="AG59" s="71"/>
      <c r="AH59" s="12"/>
      <c r="AI59" s="161"/>
      <c r="AJ59" s="185"/>
      <c r="AK59" s="184"/>
      <c r="AM59" s="118"/>
      <c r="AN59" s="62" t="s">
        <v>39</v>
      </c>
      <c r="AO59" s="63"/>
      <c r="AP59" s="64"/>
      <c r="AQ59" s="20"/>
      <c r="AR59" s="19"/>
      <c r="AS59" s="59"/>
      <c r="AT59" s="59"/>
      <c r="AU59" s="59"/>
      <c r="AV59" s="59"/>
      <c r="AW59" s="59"/>
      <c r="AX59" s="59"/>
      <c r="AY59" s="59"/>
      <c r="AZ59" s="32"/>
      <c r="BA59" s="32"/>
      <c r="BB59" s="32"/>
      <c r="BC59" s="32"/>
    </row>
    <row r="60" spans="2:55" ht="18.75" customHeight="1" thickBot="1" thickTop="1">
      <c r="B60" s="184" t="s">
        <v>31</v>
      </c>
      <c r="C60" s="185">
        <v>17</v>
      </c>
      <c r="D60" s="144"/>
      <c r="E60" s="168"/>
      <c r="F60" s="145"/>
      <c r="G60" s="145"/>
      <c r="H60" s="148"/>
      <c r="I60" s="145" t="s">
        <v>72</v>
      </c>
      <c r="J60" s="157">
        <v>110</v>
      </c>
      <c r="K60" s="76"/>
      <c r="L60" s="77"/>
      <c r="M60" s="76"/>
      <c r="N60" s="77"/>
      <c r="O60" s="76"/>
      <c r="P60" s="109"/>
      <c r="Q60" s="76"/>
      <c r="R60" s="109"/>
      <c r="S60" s="76"/>
      <c r="T60" s="188"/>
      <c r="U60" s="76"/>
      <c r="V60" s="109"/>
      <c r="W60" s="71"/>
      <c r="X60" s="84"/>
      <c r="Y60" s="71"/>
      <c r="Z60" s="71"/>
      <c r="AA60" s="71"/>
      <c r="AB60" s="71"/>
      <c r="AC60" s="89">
        <v>73</v>
      </c>
      <c r="AD60" s="93" t="s">
        <v>57</v>
      </c>
      <c r="AE60" s="85"/>
      <c r="AF60" s="85"/>
      <c r="AG60" s="85"/>
      <c r="AH60" s="28"/>
      <c r="AI60" s="52"/>
      <c r="AJ60" s="185">
        <v>41</v>
      </c>
      <c r="AK60" s="184" t="s">
        <v>127</v>
      </c>
      <c r="AM60" s="118"/>
      <c r="AN60" s="17"/>
      <c r="AO60" s="63" t="s">
        <v>40</v>
      </c>
      <c r="AP60" s="64"/>
      <c r="AQ60" s="20"/>
      <c r="AR60" s="19"/>
      <c r="AS60" s="20"/>
      <c r="AT60" s="60"/>
      <c r="AU60" s="60"/>
      <c r="AV60" s="60"/>
      <c r="AW60" s="60"/>
      <c r="AX60" s="60"/>
      <c r="AY60" s="60"/>
      <c r="AZ60" s="32"/>
      <c r="BA60" s="32"/>
      <c r="BB60" s="32"/>
      <c r="BC60" s="32"/>
    </row>
    <row r="61" spans="2:55" ht="18.75" customHeight="1" thickTop="1">
      <c r="B61" s="184"/>
      <c r="C61" s="185"/>
      <c r="D61" s="2"/>
      <c r="E61" s="124"/>
      <c r="F61" s="76"/>
      <c r="G61" s="76"/>
      <c r="H61" s="77"/>
      <c r="I61" s="76"/>
      <c r="J61" s="77"/>
      <c r="K61" s="76"/>
      <c r="L61" s="77"/>
      <c r="M61" s="76"/>
      <c r="N61" s="77"/>
      <c r="O61" s="76"/>
      <c r="P61" s="109"/>
      <c r="Q61" s="76"/>
      <c r="R61" s="109"/>
      <c r="S61" s="76"/>
      <c r="T61" s="188"/>
      <c r="U61" s="76"/>
      <c r="V61" s="109"/>
      <c r="W61" s="71"/>
      <c r="X61" s="84"/>
      <c r="Y61" s="71"/>
      <c r="Z61" s="71"/>
      <c r="AA61" s="71"/>
      <c r="AB61" s="71"/>
      <c r="AC61" s="89"/>
      <c r="AD61" s="71"/>
      <c r="AE61" s="71"/>
      <c r="AF61" s="71"/>
      <c r="AG61" s="71"/>
      <c r="AH61" s="12"/>
      <c r="AI61" s="17"/>
      <c r="AJ61" s="185"/>
      <c r="AK61" s="184"/>
      <c r="AM61" s="118"/>
      <c r="AN61" s="62" t="s">
        <v>100</v>
      </c>
      <c r="AO61" s="63"/>
      <c r="AP61" s="64"/>
      <c r="AQ61" s="20"/>
      <c r="AR61" s="19"/>
      <c r="AS61" s="20"/>
      <c r="AT61" s="60"/>
      <c r="AU61" s="60"/>
      <c r="AV61" s="60"/>
      <c r="AW61" s="60"/>
      <c r="AX61" s="60"/>
      <c r="AY61" s="60"/>
      <c r="AZ61" s="32"/>
      <c r="BA61" s="32"/>
      <c r="BB61" s="32"/>
      <c r="BC61" s="32"/>
    </row>
    <row r="62" spans="5:55" ht="18.75" customHeight="1">
      <c r="E62" s="106"/>
      <c r="F62" s="71"/>
      <c r="G62" s="71"/>
      <c r="H62" s="96"/>
      <c r="I62" s="71"/>
      <c r="K62" s="71"/>
      <c r="L62" s="96"/>
      <c r="M62" s="61"/>
      <c r="N62" s="96"/>
      <c r="O62" s="71"/>
      <c r="P62" s="103"/>
      <c r="Q62" s="85"/>
      <c r="R62" s="84"/>
      <c r="S62" s="61"/>
      <c r="T62" s="61"/>
      <c r="U62" s="61"/>
      <c r="V62" s="93"/>
      <c r="W62" s="94"/>
      <c r="X62" s="84"/>
      <c r="Y62" s="71"/>
      <c r="Z62" s="71"/>
      <c r="AA62" s="71"/>
      <c r="AB62" s="71"/>
      <c r="AC62" s="89"/>
      <c r="AD62" s="71"/>
      <c r="AE62" s="71"/>
      <c r="AF62" s="71"/>
      <c r="AG62" s="71"/>
      <c r="AH62" s="12"/>
      <c r="AI62" s="17"/>
      <c r="AM62" s="118"/>
      <c r="AN62" s="62" t="s">
        <v>5</v>
      </c>
      <c r="AO62" s="63"/>
      <c r="AP62" s="64"/>
      <c r="AQ62" s="20"/>
      <c r="AR62" s="19"/>
      <c r="AS62" s="20"/>
      <c r="AT62" s="60"/>
      <c r="AU62" s="60"/>
      <c r="AV62" s="60"/>
      <c r="AW62" s="60"/>
      <c r="AX62" s="60"/>
      <c r="AY62" s="60"/>
      <c r="AZ62" s="32"/>
      <c r="BA62" s="32"/>
      <c r="BB62" s="32"/>
      <c r="BC62" s="32"/>
    </row>
    <row r="63" spans="2:55" ht="18.75" customHeight="1" thickBot="1">
      <c r="B63" s="184" t="s">
        <v>15</v>
      </c>
      <c r="C63" s="185">
        <v>18</v>
      </c>
      <c r="D63" s="154"/>
      <c r="E63" s="156"/>
      <c r="F63" s="151"/>
      <c r="G63" s="151"/>
      <c r="H63" s="150"/>
      <c r="I63" s="151"/>
      <c r="K63" s="71"/>
      <c r="L63" s="96"/>
      <c r="M63" s="61"/>
      <c r="N63" s="96"/>
      <c r="O63" s="98" t="s">
        <v>81</v>
      </c>
      <c r="P63" s="97"/>
      <c r="Q63" s="61"/>
      <c r="R63" s="61"/>
      <c r="S63" s="61"/>
      <c r="T63" s="61"/>
      <c r="U63" s="61"/>
      <c r="V63" s="61"/>
      <c r="W63" s="61"/>
      <c r="X63" s="84" t="s">
        <v>171</v>
      </c>
      <c r="Y63" s="71"/>
      <c r="Z63" s="71"/>
      <c r="AA63" s="71"/>
      <c r="AB63" s="71"/>
      <c r="AC63" s="89"/>
      <c r="AD63" s="151"/>
      <c r="AE63" s="151"/>
      <c r="AF63" s="151"/>
      <c r="AG63" s="151"/>
      <c r="AH63" s="162"/>
      <c r="AI63" s="167"/>
      <c r="AJ63" s="185">
        <v>42</v>
      </c>
      <c r="AK63" s="184" t="s">
        <v>192</v>
      </c>
      <c r="AM63" s="118"/>
      <c r="AN63" s="17"/>
      <c r="AO63" s="65" t="s">
        <v>42</v>
      </c>
      <c r="AP63" s="17"/>
      <c r="AQ63" s="20"/>
      <c r="AR63" s="19"/>
      <c r="AS63" s="20"/>
      <c r="AT63" s="60"/>
      <c r="AU63" s="60"/>
      <c r="AV63" s="60"/>
      <c r="AW63" s="60"/>
      <c r="AX63" s="60"/>
      <c r="AY63" s="60"/>
      <c r="AZ63" s="32"/>
      <c r="BA63" s="32"/>
      <c r="BB63" s="32"/>
      <c r="BC63" s="32"/>
    </row>
    <row r="64" spans="2:55" ht="18.75" customHeight="1" thickBot="1" thickTop="1">
      <c r="B64" s="184"/>
      <c r="C64" s="185"/>
      <c r="E64" s="106"/>
      <c r="F64" s="71"/>
      <c r="G64" s="71"/>
      <c r="H64" s="96"/>
      <c r="I64" s="71" t="s">
        <v>60</v>
      </c>
      <c r="J64" s="159">
        <v>80</v>
      </c>
      <c r="K64" s="151"/>
      <c r="L64" s="96"/>
      <c r="M64" s="61"/>
      <c r="N64" s="96"/>
      <c r="O64" s="98"/>
      <c r="P64" s="61"/>
      <c r="Q64" s="61"/>
      <c r="R64" s="61"/>
      <c r="S64" s="61"/>
      <c r="T64" s="61"/>
      <c r="U64" s="61"/>
      <c r="V64" s="61"/>
      <c r="W64" s="61"/>
      <c r="X64" s="84"/>
      <c r="Y64" s="71"/>
      <c r="Z64" s="71"/>
      <c r="AA64" s="71"/>
      <c r="AB64" s="151"/>
      <c r="AC64" s="174">
        <v>70</v>
      </c>
      <c r="AD64" s="164"/>
      <c r="AE64" s="71"/>
      <c r="AF64" s="71"/>
      <c r="AG64" s="71"/>
      <c r="AH64" s="12"/>
      <c r="AI64" s="161"/>
      <c r="AJ64" s="185"/>
      <c r="AK64" s="184"/>
      <c r="AM64" s="118"/>
      <c r="AN64" s="62" t="s">
        <v>6</v>
      </c>
      <c r="AO64" s="63"/>
      <c r="AP64" s="64"/>
      <c r="AQ64" s="20"/>
      <c r="AR64" s="19"/>
      <c r="AS64" s="20"/>
      <c r="AT64" s="60"/>
      <c r="AU64" s="60"/>
      <c r="AV64" s="60"/>
      <c r="AW64" s="60"/>
      <c r="AX64" s="60"/>
      <c r="AY64" s="60"/>
      <c r="AZ64" s="32"/>
      <c r="BA64" s="32"/>
      <c r="BB64" s="32"/>
      <c r="BC64" s="32"/>
    </row>
    <row r="65" spans="2:45" ht="18.75" customHeight="1" thickTop="1">
      <c r="B65" s="184" t="s">
        <v>205</v>
      </c>
      <c r="C65" s="185">
        <v>19</v>
      </c>
      <c r="D65" s="14"/>
      <c r="E65" s="122"/>
      <c r="F65" s="85"/>
      <c r="G65" s="85"/>
      <c r="H65" s="99"/>
      <c r="I65" s="94"/>
      <c r="J65" s="100">
        <v>65</v>
      </c>
      <c r="K65" s="71"/>
      <c r="L65" s="160"/>
      <c r="M65" s="71"/>
      <c r="N65" s="96"/>
      <c r="O65" s="98"/>
      <c r="P65" s="61"/>
      <c r="Q65" s="61"/>
      <c r="R65" s="61"/>
      <c r="S65" s="61"/>
      <c r="T65" s="61"/>
      <c r="U65" s="61"/>
      <c r="V65" s="61"/>
      <c r="W65" s="61"/>
      <c r="X65" s="84"/>
      <c r="Y65" s="71"/>
      <c r="Z65" s="71"/>
      <c r="AA65" s="238"/>
      <c r="AB65" s="71"/>
      <c r="AC65" s="89">
        <v>67</v>
      </c>
      <c r="AD65" s="93" t="s">
        <v>58</v>
      </c>
      <c r="AE65" s="85"/>
      <c r="AF65" s="85"/>
      <c r="AG65" s="85"/>
      <c r="AH65" s="28"/>
      <c r="AI65" s="52"/>
      <c r="AJ65" s="185">
        <v>43</v>
      </c>
      <c r="AK65" s="184" t="s">
        <v>134</v>
      </c>
      <c r="AM65" s="20"/>
      <c r="AN65" s="62" t="s">
        <v>7</v>
      </c>
      <c r="AO65" s="63"/>
      <c r="AP65" s="66"/>
      <c r="AQ65" s="20"/>
      <c r="AR65" s="24"/>
      <c r="AS65" s="19"/>
    </row>
    <row r="66" spans="2:47" ht="18.75" customHeight="1">
      <c r="B66" s="184"/>
      <c r="C66" s="185"/>
      <c r="E66" s="106"/>
      <c r="F66" s="71"/>
      <c r="G66" s="71"/>
      <c r="H66" s="96"/>
      <c r="I66" s="71"/>
      <c r="K66" s="71"/>
      <c r="L66" s="160"/>
      <c r="M66" s="71"/>
      <c r="N66" s="96"/>
      <c r="O66" s="98"/>
      <c r="P66" s="61"/>
      <c r="Q66" s="61"/>
      <c r="R66" s="61"/>
      <c r="S66" s="61"/>
      <c r="T66" s="61"/>
      <c r="U66" s="61"/>
      <c r="V66" s="61"/>
      <c r="W66" s="61"/>
      <c r="X66" s="84"/>
      <c r="Y66" s="71"/>
      <c r="Z66" s="71"/>
      <c r="AA66" s="238"/>
      <c r="AB66" s="71"/>
      <c r="AC66" s="89"/>
      <c r="AD66" s="71"/>
      <c r="AE66" s="71"/>
      <c r="AF66" s="71"/>
      <c r="AG66" s="71"/>
      <c r="AH66" s="12"/>
      <c r="AI66" s="17"/>
      <c r="AJ66" s="185"/>
      <c r="AK66" s="184"/>
      <c r="AM66" s="20"/>
      <c r="AN66" s="62" t="s">
        <v>38</v>
      </c>
      <c r="AO66" s="26"/>
      <c r="AP66" s="27"/>
      <c r="AQ66" s="20"/>
      <c r="AR66" s="24"/>
      <c r="AS66" s="19"/>
      <c r="AT66" s="21"/>
      <c r="AU66" s="25"/>
    </row>
    <row r="67" spans="5:47" ht="18.75" customHeight="1">
      <c r="E67" s="75"/>
      <c r="F67" s="71"/>
      <c r="G67" s="71"/>
      <c r="H67" s="96"/>
      <c r="I67" s="71"/>
      <c r="K67" s="71"/>
      <c r="L67" s="160"/>
      <c r="M67" s="71"/>
      <c r="N67" s="96"/>
      <c r="O67" s="98"/>
      <c r="P67" s="61"/>
      <c r="Q67" s="61"/>
      <c r="R67" s="61"/>
      <c r="S67" s="61"/>
      <c r="T67" s="61"/>
      <c r="U67" s="61"/>
      <c r="V67" s="61"/>
      <c r="W67" s="61"/>
      <c r="X67" s="84"/>
      <c r="Y67" s="71"/>
      <c r="Z67" s="71"/>
      <c r="AA67" s="238"/>
      <c r="AB67" s="71"/>
      <c r="AC67" s="89"/>
      <c r="AD67" s="71"/>
      <c r="AE67" s="71"/>
      <c r="AF67" s="71"/>
      <c r="AG67" s="71"/>
      <c r="AH67" s="12"/>
      <c r="AI67" s="17"/>
      <c r="AJ67" s="3"/>
      <c r="AK67" s="50"/>
      <c r="AM67" s="20"/>
      <c r="AN67" s="62" t="s">
        <v>101</v>
      </c>
      <c r="AO67" s="27"/>
      <c r="AP67" s="27"/>
      <c r="AQ67" s="20"/>
      <c r="AR67" s="19"/>
      <c r="AS67" s="19"/>
      <c r="AT67" s="21"/>
      <c r="AU67" s="25"/>
    </row>
    <row r="68" spans="5:47" ht="18.75" customHeight="1" thickBot="1">
      <c r="E68" s="75"/>
      <c r="F68" s="71"/>
      <c r="G68" s="71"/>
      <c r="H68" s="96"/>
      <c r="I68" s="71"/>
      <c r="K68" s="71"/>
      <c r="L68" s="160"/>
      <c r="M68" s="71"/>
      <c r="N68" s="96"/>
      <c r="O68" s="98"/>
      <c r="P68" s="61"/>
      <c r="Q68" s="61"/>
      <c r="R68" s="61"/>
      <c r="S68" s="61"/>
      <c r="T68" s="61"/>
      <c r="U68" s="61"/>
      <c r="V68" s="61"/>
      <c r="W68" s="61"/>
      <c r="X68" s="84"/>
      <c r="Y68" s="71"/>
      <c r="Z68" s="151"/>
      <c r="AA68" s="239">
        <v>71</v>
      </c>
      <c r="AB68" s="71"/>
      <c r="AC68" s="89"/>
      <c r="AD68" s="71"/>
      <c r="AE68" s="71"/>
      <c r="AF68" s="71"/>
      <c r="AG68" s="71"/>
      <c r="AH68" s="12"/>
      <c r="AI68" s="17"/>
      <c r="AJ68" s="3"/>
      <c r="AK68" s="50"/>
      <c r="AM68" s="20"/>
      <c r="AN68" s="67" t="s">
        <v>22</v>
      </c>
      <c r="AO68" s="64"/>
      <c r="AP68" s="64"/>
      <c r="AQ68" s="24"/>
      <c r="AR68" s="18"/>
      <c r="AS68" s="19"/>
      <c r="AT68" s="21"/>
      <c r="AU68" s="25"/>
    </row>
    <row r="69" spans="2:51" ht="18.75" customHeight="1" thickBot="1" thickTop="1">
      <c r="B69" s="184" t="s">
        <v>135</v>
      </c>
      <c r="C69" s="185">
        <v>20</v>
      </c>
      <c r="E69" s="71"/>
      <c r="F69" s="71"/>
      <c r="G69" s="71"/>
      <c r="H69" s="96"/>
      <c r="I69" s="71"/>
      <c r="K69" s="71" t="s">
        <v>76</v>
      </c>
      <c r="L69" s="159">
        <v>70</v>
      </c>
      <c r="M69" s="151"/>
      <c r="N69" s="96"/>
      <c r="O69" s="98"/>
      <c r="P69" s="61"/>
      <c r="Q69" s="61"/>
      <c r="R69" s="61"/>
      <c r="S69" s="61"/>
      <c r="T69" s="61"/>
      <c r="U69" s="61"/>
      <c r="V69" s="61"/>
      <c r="W69" s="61"/>
      <c r="X69" s="84"/>
      <c r="Y69" s="71"/>
      <c r="Z69" s="84"/>
      <c r="AA69" s="71">
        <v>60</v>
      </c>
      <c r="AB69" s="84" t="s">
        <v>77</v>
      </c>
      <c r="AC69" s="89"/>
      <c r="AD69" s="71"/>
      <c r="AE69" s="71"/>
      <c r="AF69" s="71"/>
      <c r="AG69" s="71"/>
      <c r="AH69" s="12"/>
      <c r="AI69" s="17"/>
      <c r="AJ69" s="185">
        <v>44</v>
      </c>
      <c r="AK69" s="184" t="s">
        <v>193</v>
      </c>
      <c r="AM69" s="20"/>
      <c r="AN69" s="62" t="s">
        <v>102</v>
      </c>
      <c r="AO69" s="17"/>
      <c r="AP69" s="17"/>
      <c r="AQ69" s="24"/>
      <c r="AS69" s="24"/>
      <c r="AT69" s="22"/>
      <c r="AU69" s="25"/>
      <c r="AV69" s="17"/>
      <c r="AW69" s="17"/>
      <c r="AX69" s="17"/>
      <c r="AY69" s="17"/>
    </row>
    <row r="70" spans="2:51" ht="18.75" customHeight="1" thickBot="1" thickTop="1">
      <c r="B70" s="184"/>
      <c r="C70" s="185"/>
      <c r="D70" s="16"/>
      <c r="E70" s="81"/>
      <c r="F70" s="81"/>
      <c r="G70" s="101"/>
      <c r="H70" s="152">
        <v>28</v>
      </c>
      <c r="I70" s="151"/>
      <c r="K70" s="98"/>
      <c r="L70" s="96">
        <v>63</v>
      </c>
      <c r="M70" s="98"/>
      <c r="N70" s="96"/>
      <c r="O70" s="98"/>
      <c r="P70" s="61"/>
      <c r="Q70" s="61"/>
      <c r="R70" s="61"/>
      <c r="S70" s="61"/>
      <c r="T70" s="61"/>
      <c r="U70" s="61"/>
      <c r="V70" s="61"/>
      <c r="W70" s="61"/>
      <c r="X70" s="84"/>
      <c r="Y70" s="71"/>
      <c r="Z70" s="84"/>
      <c r="AA70" s="71"/>
      <c r="AB70" s="84"/>
      <c r="AC70" s="89"/>
      <c r="AD70" s="151"/>
      <c r="AE70" s="166">
        <v>66</v>
      </c>
      <c r="AF70" s="80"/>
      <c r="AG70" s="81"/>
      <c r="AH70" s="29"/>
      <c r="AI70" s="16"/>
      <c r="AJ70" s="185"/>
      <c r="AK70" s="184"/>
      <c r="AM70" s="20"/>
      <c r="AN70" s="69" t="s">
        <v>114</v>
      </c>
      <c r="AO70" s="68"/>
      <c r="AP70" s="68"/>
      <c r="AQ70" s="20"/>
      <c r="AS70" s="24"/>
      <c r="AT70" s="22"/>
      <c r="AU70" s="25"/>
      <c r="AV70" s="8"/>
      <c r="AW70" s="8"/>
      <c r="AX70" s="8"/>
      <c r="AY70" s="17"/>
    </row>
    <row r="71" spans="2:51" ht="18.75" customHeight="1" thickTop="1">
      <c r="B71" s="50"/>
      <c r="C71" s="3"/>
      <c r="E71" s="71"/>
      <c r="F71" s="71"/>
      <c r="G71" s="71" t="s">
        <v>59</v>
      </c>
      <c r="H71" s="160">
        <v>60</v>
      </c>
      <c r="I71" s="98"/>
      <c r="K71" s="98"/>
      <c r="L71" s="96"/>
      <c r="M71" s="98"/>
      <c r="N71" s="96"/>
      <c r="O71" s="98"/>
      <c r="P71" s="61"/>
      <c r="Q71" s="61"/>
      <c r="R71" s="61"/>
      <c r="S71" s="61"/>
      <c r="T71" s="61"/>
      <c r="U71" s="61"/>
      <c r="V71" s="61"/>
      <c r="W71" s="61"/>
      <c r="X71" s="84"/>
      <c r="Y71" s="71"/>
      <c r="Z71" s="84"/>
      <c r="AA71" s="71"/>
      <c r="AB71" s="84"/>
      <c r="AC71" s="89"/>
      <c r="AD71" s="164"/>
      <c r="AE71" s="71">
        <v>68</v>
      </c>
      <c r="AF71" s="164" t="s">
        <v>49</v>
      </c>
      <c r="AG71" s="71"/>
      <c r="AH71" s="12"/>
      <c r="AI71" s="17"/>
      <c r="AJ71" s="3"/>
      <c r="AK71" s="50"/>
      <c r="AM71" s="20"/>
      <c r="AN71" s="69" t="s">
        <v>115</v>
      </c>
      <c r="AO71" s="70"/>
      <c r="AP71" s="70"/>
      <c r="AQ71" s="68"/>
      <c r="AS71" s="19"/>
      <c r="AT71" s="22"/>
      <c r="AU71" s="25"/>
      <c r="AV71" s="8"/>
      <c r="AW71" s="8"/>
      <c r="AX71" s="8"/>
      <c r="AY71" s="17"/>
    </row>
    <row r="72" spans="2:51" ht="18.75" customHeight="1" thickBot="1">
      <c r="B72" s="184" t="s">
        <v>206</v>
      </c>
      <c r="C72" s="185">
        <v>21</v>
      </c>
      <c r="D72" s="154"/>
      <c r="E72" s="151"/>
      <c r="F72" s="150"/>
      <c r="G72" s="151"/>
      <c r="H72" s="160"/>
      <c r="I72" s="98"/>
      <c r="K72" s="98"/>
      <c r="L72" s="96"/>
      <c r="M72" s="98"/>
      <c r="N72" s="96"/>
      <c r="O72" s="98"/>
      <c r="P72" s="61"/>
      <c r="Q72" s="61"/>
      <c r="R72" s="61"/>
      <c r="S72" s="61"/>
      <c r="T72" s="61"/>
      <c r="U72" s="61"/>
      <c r="V72" s="61"/>
      <c r="W72" s="61"/>
      <c r="X72" s="84"/>
      <c r="Y72" s="71"/>
      <c r="Z72" s="84"/>
      <c r="AA72" s="71"/>
      <c r="AB72" s="84"/>
      <c r="AC72" s="89"/>
      <c r="AD72" s="164"/>
      <c r="AE72" s="71"/>
      <c r="AF72" s="165"/>
      <c r="AG72" s="151"/>
      <c r="AH72" s="162"/>
      <c r="AI72" s="167"/>
      <c r="AJ72" s="185">
        <v>45</v>
      </c>
      <c r="AK72" s="184" t="s">
        <v>194</v>
      </c>
      <c r="AM72" s="20"/>
      <c r="AN72" s="120" t="s">
        <v>116</v>
      </c>
      <c r="AO72" s="20"/>
      <c r="AP72" s="20"/>
      <c r="AQ72" s="17"/>
      <c r="AS72" s="18"/>
      <c r="AT72" s="22"/>
      <c r="AU72" s="25"/>
      <c r="AV72" s="8"/>
      <c r="AW72" s="8"/>
      <c r="AX72" s="8"/>
      <c r="AY72" s="17"/>
    </row>
    <row r="73" spans="2:51" ht="18.75" customHeight="1" thickBot="1" thickTop="1">
      <c r="B73" s="184"/>
      <c r="C73" s="185"/>
      <c r="E73" s="71"/>
      <c r="F73" s="96"/>
      <c r="G73" s="71"/>
      <c r="H73" s="71"/>
      <c r="I73" s="98"/>
      <c r="J73" s="152">
        <v>36</v>
      </c>
      <c r="K73" s="166"/>
      <c r="L73" s="96"/>
      <c r="M73" s="98"/>
      <c r="N73" s="103"/>
      <c r="O73" s="94"/>
      <c r="P73" s="61"/>
      <c r="Q73" s="61"/>
      <c r="R73" s="61"/>
      <c r="S73" s="61"/>
      <c r="T73" s="61"/>
      <c r="U73" s="61"/>
      <c r="V73" s="61"/>
      <c r="W73" s="61"/>
      <c r="X73" s="93"/>
      <c r="Y73" s="85"/>
      <c r="Z73" s="84"/>
      <c r="AA73" s="71"/>
      <c r="AB73" s="153"/>
      <c r="AC73" s="174">
        <v>86</v>
      </c>
      <c r="AD73" s="164"/>
      <c r="AE73" s="71"/>
      <c r="AF73" s="71"/>
      <c r="AG73" s="71"/>
      <c r="AH73" s="12"/>
      <c r="AI73" s="17"/>
      <c r="AJ73" s="185"/>
      <c r="AK73" s="184"/>
      <c r="AQ73" s="68"/>
      <c r="AT73" s="22"/>
      <c r="AU73" s="25"/>
      <c r="AV73" s="8"/>
      <c r="AW73" s="8"/>
      <c r="AX73" s="8"/>
      <c r="AY73" s="17"/>
    </row>
    <row r="74" spans="2:51" ht="18.75" customHeight="1" thickTop="1">
      <c r="B74" s="50"/>
      <c r="C74" s="3"/>
      <c r="E74" s="71"/>
      <c r="F74" s="71"/>
      <c r="G74" s="71"/>
      <c r="H74" s="71"/>
      <c r="I74" s="71" t="s">
        <v>75</v>
      </c>
      <c r="J74" s="160">
        <v>70</v>
      </c>
      <c r="K74" s="71"/>
      <c r="L74" s="96"/>
      <c r="M74" s="71" t="s">
        <v>83</v>
      </c>
      <c r="N74" s="100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84" t="s">
        <v>88</v>
      </c>
      <c r="AA74" s="71"/>
      <c r="AB74" s="71"/>
      <c r="AC74" s="89">
        <v>59</v>
      </c>
      <c r="AD74" s="84" t="s">
        <v>65</v>
      </c>
      <c r="AE74" s="71"/>
      <c r="AF74" s="71"/>
      <c r="AG74" s="71"/>
      <c r="AH74" s="12"/>
      <c r="AI74" s="17"/>
      <c r="AJ74" s="3"/>
      <c r="AK74" s="50"/>
      <c r="AN74" s="117" t="s">
        <v>121</v>
      </c>
      <c r="AQ74" s="70"/>
      <c r="AT74" s="22"/>
      <c r="AU74" s="25"/>
      <c r="AV74" s="8"/>
      <c r="AW74" s="18"/>
      <c r="AY74" s="17"/>
    </row>
    <row r="75" spans="2:51" ht="18.75" customHeight="1" thickBot="1">
      <c r="B75" s="184" t="s">
        <v>207</v>
      </c>
      <c r="C75" s="185">
        <v>22</v>
      </c>
      <c r="D75" s="154"/>
      <c r="E75" s="151"/>
      <c r="F75" s="151"/>
      <c r="G75" s="151"/>
      <c r="H75" s="151"/>
      <c r="I75" s="151"/>
      <c r="J75" s="160"/>
      <c r="K75" s="71"/>
      <c r="L75" s="96"/>
      <c r="M75" s="71"/>
      <c r="N75" s="100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84"/>
      <c r="AA75" s="71"/>
      <c r="AB75" s="71"/>
      <c r="AC75" s="89"/>
      <c r="AD75" s="93"/>
      <c r="AE75" s="85"/>
      <c r="AF75" s="85"/>
      <c r="AG75" s="85"/>
      <c r="AH75" s="28"/>
      <c r="AI75" s="14"/>
      <c r="AJ75" s="185">
        <v>46</v>
      </c>
      <c r="AK75" s="184" t="s">
        <v>14</v>
      </c>
      <c r="AN75" s="17"/>
      <c r="AQ75" s="20"/>
      <c r="AT75" s="24"/>
      <c r="AU75" s="27"/>
      <c r="AV75" s="8"/>
      <c r="AW75" s="18"/>
      <c r="AY75" s="17"/>
    </row>
    <row r="76" spans="2:51" ht="18.75" customHeight="1" thickTop="1">
      <c r="B76" s="184"/>
      <c r="C76" s="185"/>
      <c r="E76" s="71"/>
      <c r="F76" s="71"/>
      <c r="G76" s="71"/>
      <c r="H76" s="71"/>
      <c r="I76" s="71"/>
      <c r="K76" s="71"/>
      <c r="L76" s="96"/>
      <c r="M76" s="71"/>
      <c r="N76" s="100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84"/>
      <c r="AA76" s="71"/>
      <c r="AB76" s="71"/>
      <c r="AC76" s="89"/>
      <c r="AD76" s="71"/>
      <c r="AE76" s="71"/>
      <c r="AF76" s="71"/>
      <c r="AG76" s="71"/>
      <c r="AH76" s="12"/>
      <c r="AI76" s="17"/>
      <c r="AJ76" s="185"/>
      <c r="AK76" s="184"/>
      <c r="AN76" s="121" t="s">
        <v>122</v>
      </c>
      <c r="AT76" s="24"/>
      <c r="AU76" s="27"/>
      <c r="AV76" s="8"/>
      <c r="AW76" s="8"/>
      <c r="AX76" s="8"/>
      <c r="AY76" s="17"/>
    </row>
    <row r="77" spans="2:51" ht="18.75" customHeight="1">
      <c r="B77" s="184" t="s">
        <v>107</v>
      </c>
      <c r="C77" s="185">
        <v>23</v>
      </c>
      <c r="D77" s="14"/>
      <c r="E77" s="28"/>
      <c r="F77" s="28"/>
      <c r="G77" s="28"/>
      <c r="H77" s="28"/>
      <c r="I77" s="28"/>
      <c r="J77" s="99"/>
      <c r="K77" s="28"/>
      <c r="L77" s="51"/>
      <c r="M77" s="28"/>
      <c r="N77" s="5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30"/>
      <c r="AA77" s="28"/>
      <c r="AB77" s="28"/>
      <c r="AC77" s="105"/>
      <c r="AD77" s="28"/>
      <c r="AE77" s="28"/>
      <c r="AF77" s="28"/>
      <c r="AG77" s="28"/>
      <c r="AH77" s="28"/>
      <c r="AI77" s="14"/>
      <c r="AJ77" s="185">
        <v>47</v>
      </c>
      <c r="AK77" s="184" t="s">
        <v>195</v>
      </c>
      <c r="AN77" s="121" t="s">
        <v>123</v>
      </c>
      <c r="AT77" s="22"/>
      <c r="AU77" s="25"/>
      <c r="AV77" s="8"/>
      <c r="AW77" s="8"/>
      <c r="AX77" s="8"/>
      <c r="AY77" s="17"/>
    </row>
    <row r="78" spans="2:51" ht="18.75" customHeight="1">
      <c r="B78" s="184"/>
      <c r="C78" s="185"/>
      <c r="F78" s="12"/>
      <c r="G78" s="12"/>
      <c r="H78" s="12"/>
      <c r="I78" s="12"/>
      <c r="K78" s="12"/>
      <c r="L78" s="40"/>
      <c r="M78" s="13"/>
      <c r="N78" s="40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D78" s="13"/>
      <c r="AE78" s="13"/>
      <c r="AF78" s="13"/>
      <c r="AG78" s="13"/>
      <c r="AJ78" s="185"/>
      <c r="AK78" s="184"/>
      <c r="AN78" s="121" t="s">
        <v>124</v>
      </c>
      <c r="AV78" s="8"/>
      <c r="AW78" s="8"/>
      <c r="AX78" s="8"/>
      <c r="AY78" s="17"/>
    </row>
    <row r="79" ht="18.75" customHeight="1">
      <c r="AN79" s="121" t="s">
        <v>125</v>
      </c>
    </row>
    <row r="80" spans="4:56" ht="18.75" customHeight="1">
      <c r="D80" s="12"/>
      <c r="E80" s="38"/>
      <c r="F80" s="131" t="s">
        <v>139</v>
      </c>
      <c r="G80" s="106"/>
      <c r="H80" s="106"/>
      <c r="I80" s="106"/>
      <c r="J80" s="132"/>
      <c r="K80" s="136" t="str">
        <f>K8</f>
        <v>9/11</v>
      </c>
      <c r="L80" s="97"/>
      <c r="M80" s="134"/>
      <c r="N80" s="136" t="str">
        <f>N8</f>
        <v>9/25</v>
      </c>
      <c r="O80" s="134"/>
      <c r="P80" s="134"/>
      <c r="Q80" s="134" t="str">
        <f>Q8</f>
        <v>未定</v>
      </c>
      <c r="R80" s="134"/>
      <c r="S80" s="134" t="s">
        <v>133</v>
      </c>
      <c r="T80" s="134"/>
      <c r="U80" s="134" t="str">
        <f>U8</f>
        <v>未定</v>
      </c>
      <c r="V80" s="134"/>
      <c r="W80" s="134"/>
      <c r="X80" s="134" t="str">
        <f>X8</f>
        <v>9/25</v>
      </c>
      <c r="Y80" s="134"/>
      <c r="Z80" s="61"/>
      <c r="AA80" s="134" t="str">
        <f>AA8</f>
        <v>9/11</v>
      </c>
      <c r="AB80" s="134"/>
      <c r="AC80" s="170"/>
      <c r="AD80" s="134"/>
      <c r="AE80" s="134" t="str">
        <f>AE8</f>
        <v>9/4</v>
      </c>
      <c r="AF80" s="134"/>
      <c r="AG80" s="43"/>
      <c r="AH80" s="35"/>
      <c r="AI80" s="13"/>
      <c r="BC80" s="33"/>
      <c r="BD80" s="34"/>
    </row>
    <row r="81" spans="40:56" ht="18.75" customHeight="1">
      <c r="AN81" s="23" t="s">
        <v>9</v>
      </c>
      <c r="AO81" s="23"/>
      <c r="AP81" s="23"/>
      <c r="AQ81" s="23"/>
      <c r="AW81" s="61" t="s">
        <v>144</v>
      </c>
      <c r="BA81" s="61" t="s">
        <v>166</v>
      </c>
      <c r="BC81" s="33"/>
      <c r="BD81" s="35"/>
    </row>
    <row r="82" spans="40:53" ht="20.25" customHeight="1">
      <c r="AN82" s="23" t="s">
        <v>8</v>
      </c>
      <c r="AO82" s="19"/>
      <c r="AP82" s="19"/>
      <c r="AQ82" s="19"/>
      <c r="AW82" s="61" t="s">
        <v>143</v>
      </c>
      <c r="BA82" s="61" t="s">
        <v>166</v>
      </c>
    </row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sheetProtection/>
  <mergeCells count="200">
    <mergeCell ref="B69:B70"/>
    <mergeCell ref="C69:C70"/>
    <mergeCell ref="AJ69:AJ70"/>
    <mergeCell ref="AK69:AK70"/>
    <mergeCell ref="B77:B78"/>
    <mergeCell ref="C77:C78"/>
    <mergeCell ref="AJ77:AJ78"/>
    <mergeCell ref="AK77:AK78"/>
    <mergeCell ref="B72:B73"/>
    <mergeCell ref="C72:C73"/>
    <mergeCell ref="AJ72:AJ73"/>
    <mergeCell ref="AK72:AK73"/>
    <mergeCell ref="B75:B76"/>
    <mergeCell ref="C75:C76"/>
    <mergeCell ref="B63:B64"/>
    <mergeCell ref="C63:C64"/>
    <mergeCell ref="AJ63:AJ64"/>
    <mergeCell ref="AK63:AK64"/>
    <mergeCell ref="AJ75:AJ76"/>
    <mergeCell ref="AK75:AK76"/>
    <mergeCell ref="B65:B66"/>
    <mergeCell ref="C65:C66"/>
    <mergeCell ref="AJ65:AJ66"/>
    <mergeCell ref="AK65:AK66"/>
    <mergeCell ref="AZ54:BG54"/>
    <mergeCell ref="B58:B59"/>
    <mergeCell ref="C58:C59"/>
    <mergeCell ref="AJ58:AJ59"/>
    <mergeCell ref="AK58:AK59"/>
    <mergeCell ref="B60:B61"/>
    <mergeCell ref="C60:C61"/>
    <mergeCell ref="T60:T61"/>
    <mergeCell ref="AJ60:AJ61"/>
    <mergeCell ref="AK60:AK61"/>
    <mergeCell ref="AN53:AQ53"/>
    <mergeCell ref="AR53:AU53"/>
    <mergeCell ref="AV53:AY53"/>
    <mergeCell ref="B54:B55"/>
    <mergeCell ref="C54:C55"/>
    <mergeCell ref="AJ54:AJ55"/>
    <mergeCell ref="AK54:AK55"/>
    <mergeCell ref="AN54:AQ54"/>
    <mergeCell ref="AR54:AU54"/>
    <mergeCell ref="AV54:AY54"/>
    <mergeCell ref="AZ51:BA51"/>
    <mergeCell ref="BB51:BC51"/>
    <mergeCell ref="BD51:BG51"/>
    <mergeCell ref="B52:B53"/>
    <mergeCell ref="C52:C53"/>
    <mergeCell ref="AJ52:AJ53"/>
    <mergeCell ref="AK52:AK53"/>
    <mergeCell ref="AN52:AQ52"/>
    <mergeCell ref="AR52:AU52"/>
    <mergeCell ref="AV52:AY52"/>
    <mergeCell ref="AN51:AO51"/>
    <mergeCell ref="AP51:AQ51"/>
    <mergeCell ref="AR51:AS51"/>
    <mergeCell ref="AT51:AU51"/>
    <mergeCell ref="AV51:AW51"/>
    <mergeCell ref="AX51:AY51"/>
    <mergeCell ref="AV48:AY48"/>
    <mergeCell ref="AZ48:BC48"/>
    <mergeCell ref="AN49:AU49"/>
    <mergeCell ref="AV49:AY49"/>
    <mergeCell ref="AZ49:BG49"/>
    <mergeCell ref="AN50:AQ50"/>
    <mergeCell ref="AR50:AU50"/>
    <mergeCell ref="AV50:AY50"/>
    <mergeCell ref="AZ50:BG50"/>
    <mergeCell ref="AN47:AQ47"/>
    <mergeCell ref="AR47:AU47"/>
    <mergeCell ref="AV47:AY47"/>
    <mergeCell ref="AZ47:BC47"/>
    <mergeCell ref="B48:B49"/>
    <mergeCell ref="C48:C49"/>
    <mergeCell ref="AJ48:AJ49"/>
    <mergeCell ref="AK48:AK49"/>
    <mergeCell ref="AN48:AQ48"/>
    <mergeCell ref="AR48:AU48"/>
    <mergeCell ref="AZ45:BA45"/>
    <mergeCell ref="BB45:BC45"/>
    <mergeCell ref="B46:B47"/>
    <mergeCell ref="C46:C47"/>
    <mergeCell ref="AJ46:AJ47"/>
    <mergeCell ref="AK46:AK47"/>
    <mergeCell ref="AN46:AQ46"/>
    <mergeCell ref="AR46:AU46"/>
    <mergeCell ref="AV46:AY46"/>
    <mergeCell ref="AZ46:BC46"/>
    <mergeCell ref="AN44:AQ44"/>
    <mergeCell ref="AR44:AU44"/>
    <mergeCell ref="AV44:AY44"/>
    <mergeCell ref="AZ44:BC44"/>
    <mergeCell ref="AN45:AO45"/>
    <mergeCell ref="AP45:AQ45"/>
    <mergeCell ref="AR45:AS45"/>
    <mergeCell ref="AT45:AU45"/>
    <mergeCell ref="AV45:AW45"/>
    <mergeCell ref="AX45:AY45"/>
    <mergeCell ref="AM41:AN41"/>
    <mergeCell ref="AQ41:AZ41"/>
    <mergeCell ref="B42:B43"/>
    <mergeCell ref="C42:C43"/>
    <mergeCell ref="AJ42:AJ43"/>
    <mergeCell ref="AK42:AK43"/>
    <mergeCell ref="AN43:AY43"/>
    <mergeCell ref="AZ43:BC43"/>
    <mergeCell ref="AM39:AN40"/>
    <mergeCell ref="AQ39:AZ40"/>
    <mergeCell ref="BA39:BA40"/>
    <mergeCell ref="B40:B41"/>
    <mergeCell ref="C40:C41"/>
    <mergeCell ref="S40:T40"/>
    <mergeCell ref="AJ40:AJ41"/>
    <mergeCell ref="AK40:AK41"/>
    <mergeCell ref="AO40:AP40"/>
    <mergeCell ref="R41:U42"/>
    <mergeCell ref="AM36:AN37"/>
    <mergeCell ref="AQ36:AZ36"/>
    <mergeCell ref="B37:B38"/>
    <mergeCell ref="C37:C38"/>
    <mergeCell ref="AJ37:AJ38"/>
    <mergeCell ref="AK37:AK38"/>
    <mergeCell ref="AQ37:AZ37"/>
    <mergeCell ref="AM38:AN38"/>
    <mergeCell ref="AQ38:AZ38"/>
    <mergeCell ref="B34:B35"/>
    <mergeCell ref="C34:C35"/>
    <mergeCell ref="AJ34:AJ35"/>
    <mergeCell ref="AK34:AK35"/>
    <mergeCell ref="AQ34:AZ34"/>
    <mergeCell ref="BE34:BF34"/>
    <mergeCell ref="AM35:AN35"/>
    <mergeCell ref="AQ35:AZ35"/>
    <mergeCell ref="BE35:BF35"/>
    <mergeCell ref="AM31:AN31"/>
    <mergeCell ref="AO31:AP31"/>
    <mergeCell ref="AQ31:AZ31"/>
    <mergeCell ref="BD31:BF31"/>
    <mergeCell ref="AM32:AN34"/>
    <mergeCell ref="AQ32:AZ32"/>
    <mergeCell ref="BE32:BF32"/>
    <mergeCell ref="AQ33:AZ33"/>
    <mergeCell ref="BE33:BF33"/>
    <mergeCell ref="B28:B29"/>
    <mergeCell ref="C28:C29"/>
    <mergeCell ref="AJ28:AJ29"/>
    <mergeCell ref="AK28:AK29"/>
    <mergeCell ref="B30:B31"/>
    <mergeCell ref="C30:C31"/>
    <mergeCell ref="AJ30:AJ31"/>
    <mergeCell ref="AK30:AK31"/>
    <mergeCell ref="BI23:BI24"/>
    <mergeCell ref="BJ23:BJ24"/>
    <mergeCell ref="B25:B26"/>
    <mergeCell ref="C25:C26"/>
    <mergeCell ref="T25:T26"/>
    <mergeCell ref="AJ25:AJ26"/>
    <mergeCell ref="AK25:AK26"/>
    <mergeCell ref="B23:B24"/>
    <mergeCell ref="C23:C24"/>
    <mergeCell ref="AJ23:AJ24"/>
    <mergeCell ref="AN17:AN18"/>
    <mergeCell ref="AK23:AK24"/>
    <mergeCell ref="AM23:AM24"/>
    <mergeCell ref="AN23:AN24"/>
    <mergeCell ref="AJ19:AJ20"/>
    <mergeCell ref="AK19:AK20"/>
    <mergeCell ref="AM20:AM21"/>
    <mergeCell ref="AN20:AN21"/>
    <mergeCell ref="AN14:AN15"/>
    <mergeCell ref="BI20:BI21"/>
    <mergeCell ref="BJ20:BJ21"/>
    <mergeCell ref="BI14:BI15"/>
    <mergeCell ref="BJ14:BJ15"/>
    <mergeCell ref="B17:B18"/>
    <mergeCell ref="C17:C18"/>
    <mergeCell ref="AJ17:AJ18"/>
    <mergeCell ref="AK17:AK18"/>
    <mergeCell ref="AM17:AM18"/>
    <mergeCell ref="BI11:BI12"/>
    <mergeCell ref="BJ11:BJ12"/>
    <mergeCell ref="BI17:BI18"/>
    <mergeCell ref="BJ17:BJ18"/>
    <mergeCell ref="AW12:AZ13"/>
    <mergeCell ref="B13:B14"/>
    <mergeCell ref="C13:C14"/>
    <mergeCell ref="AJ13:AJ14"/>
    <mergeCell ref="AK13:AK14"/>
    <mergeCell ref="AM14:AM15"/>
    <mergeCell ref="AZ52:BG53"/>
    <mergeCell ref="Q6:V6"/>
    <mergeCell ref="B2:BJ2"/>
    <mergeCell ref="B11:B12"/>
    <mergeCell ref="C11:C12"/>
    <mergeCell ref="AJ11:AJ12"/>
    <mergeCell ref="AK11:AK12"/>
    <mergeCell ref="AM11:AM12"/>
    <mergeCell ref="AN11:AN12"/>
    <mergeCell ref="AW11:AZ11"/>
  </mergeCells>
  <printOptions/>
  <pageMargins left="0.7" right="0.7" top="0.75" bottom="0.75" header="0.3" footer="0.3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砺波商工会議所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小幡</dc:creator>
  <cp:keywords/>
  <dc:description/>
  <cp:lastModifiedBy>小幡 和彦bk</cp:lastModifiedBy>
  <cp:lastPrinted>2016-08-17T07:16:35Z</cp:lastPrinted>
  <dcterms:created xsi:type="dcterms:W3CDTF">2002-10-03T07:03:05Z</dcterms:created>
  <dcterms:modified xsi:type="dcterms:W3CDTF">2016-09-12T09:57:40Z</dcterms:modified>
  <cp:category/>
  <cp:version/>
  <cp:contentType/>
  <cp:contentStatus/>
</cp:coreProperties>
</file>